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E14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удалить цифры</t>
        </r>
      </text>
    </comment>
    <comment ref="E16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удалить цифры
</t>
        </r>
      </text>
    </comment>
  </commentList>
</comments>
</file>

<file path=xl/sharedStrings.xml><?xml version="1.0" encoding="utf-8"?>
<sst xmlns="http://schemas.openxmlformats.org/spreadsheetml/2006/main" count="103" uniqueCount="53">
  <si>
    <r>
      <t xml:space="preserve">Данные о </t>
    </r>
    <r>
      <rPr>
        <b/>
        <sz val="8"/>
        <rFont val="Arial Cyr"/>
        <family val="2"/>
      </rPr>
      <t>кредиторской, дебиторской</t>
    </r>
    <r>
      <rPr>
        <sz val="8"/>
        <rFont val="Arial Cyr"/>
        <family val="2"/>
      </rPr>
      <t xml:space="preserve"> задолженности учреждений бюджетной сферы</t>
    </r>
  </si>
  <si>
    <t>по _______________________ (разделу)</t>
  </si>
  <si>
    <t>по состоянию на 1 января  2008 г.</t>
  </si>
  <si>
    <t>,</t>
  </si>
  <si>
    <t>Кредиторская задолженность</t>
  </si>
  <si>
    <t>Дебиторская задолженность</t>
  </si>
  <si>
    <t>Наименование статьи расходов</t>
  </si>
  <si>
    <t>Код</t>
  </si>
  <si>
    <t>ВСЕГО по бюдж.сфере</t>
  </si>
  <si>
    <t>Общегосударственные вопросы (01)</t>
  </si>
  <si>
    <t>Национальная оборона (02)</t>
  </si>
  <si>
    <t>Национальная экономика (04)</t>
  </si>
  <si>
    <t>Жилищно-коммунальное хозяйство (05)</t>
  </si>
  <si>
    <t>Охрана окружающей среды (06)</t>
  </si>
  <si>
    <t>Образование (07)</t>
  </si>
  <si>
    <t>Культура (08)</t>
  </si>
  <si>
    <t>Здравоохранение и физ. Культура (09)</t>
  </si>
  <si>
    <t>Социальная политика (10)</t>
  </si>
  <si>
    <t>Национальная безопасность и прав.деятельность (03)</t>
  </si>
  <si>
    <t>Всего</t>
  </si>
  <si>
    <t>в т. ч. просроч.</t>
  </si>
  <si>
    <t xml:space="preserve">Оплата труда и начисления на оплату труда </t>
  </si>
  <si>
    <t>в том числе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</si>
  <si>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</si>
  <si>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</si>
  <si>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</si>
  <si>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</si>
  <si>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</si>
  <si>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Транспортных услуги</t>
  </si>
  <si>
    <t>Коммунальные услуги</t>
  </si>
  <si>
    <t>из них :</t>
  </si>
  <si>
    <t xml:space="preserve"> - Оплата потребления тепловой энергии</t>
  </si>
  <si>
    <t xml:space="preserve"> - Оплата потребления электирческой энергии 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</si>
  <si>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</si>
  <si>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</si>
  <si>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</si>
  <si>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и безвозвратные перечисления организациям</t>
  </si>
  <si>
    <t>гос.и муниц.организации</t>
  </si>
  <si>
    <t>негосуд.организации</t>
  </si>
  <si>
    <t>Социальное обеспечение</t>
  </si>
  <si>
    <t>Пособия по социальному страхованию населения</t>
  </si>
  <si>
    <t>Пособия по социальной помощи населению</t>
  </si>
  <si>
    <t>из них натуральные выплаты льготникам</t>
  </si>
  <si>
    <t>Социальные пособия, выплачиваемые организациями сектора госуправления</t>
  </si>
  <si>
    <t>Прочие расходы</t>
  </si>
  <si>
    <t>в том числе пении штрафы на несвоевременную уплату взносов во внебюджетные фонды</t>
  </si>
  <si>
    <t>Увеличение стоимости основных средств</t>
  </si>
  <si>
    <t>Увеличение стоимости материальных запасов</t>
  </si>
  <si>
    <t>Увеличение задолженности по бюджетным ссудам и кредитам</t>
  </si>
  <si>
    <t>Уменьшение задолженности по бюджетным ссудам и кредитам</t>
  </si>
  <si>
    <t>ВСЕГО:</t>
  </si>
  <si>
    <t>Руководитель финоргана:</t>
  </si>
  <si>
    <t>Исп.Савченкова Е.Ф., 3-32-58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</si>
</sst>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 vertical="top"/>
    </xf>
    <xf numFmtId="1" fontId="1" fillId="2" borderId="0" xfId="0" applyNumberFormat="1" applyFont="1" applyFill="1" applyAlignment="1">
      <alignment horizontal="centerContinuous" vertical="top"/>
    </xf>
    <xf numFmtId="1" fontId="1" fillId="0" borderId="0" xfId="0" applyNumberFormat="1" applyFont="1" applyAlignment="1">
      <alignment horizontal="centerContinuous" vertical="center" wrapText="1"/>
    </xf>
    <xf numFmtId="1" fontId="1" fillId="2" borderId="0" xfId="0" applyNumberFormat="1" applyFont="1" applyFill="1" applyAlignment="1" applyProtection="1">
      <alignment horizontal="centerContinuous" vertical="center" wrapText="1"/>
      <protection locked="0"/>
    </xf>
    <xf numFmtId="1" fontId="1" fillId="0" borderId="0" xfId="0" applyNumberFormat="1" applyFont="1" applyAlignment="1" applyProtection="1">
      <alignment horizontal="centerContinuous" vertical="center" wrapText="1"/>
      <protection locked="0"/>
    </xf>
    <xf numFmtId="1" fontId="1" fillId="2" borderId="0" xfId="0" applyNumberFormat="1" applyFont="1" applyFill="1" applyAlignment="1">
      <alignment horizontal="centerContinuous" vertical="center" wrapText="1"/>
    </xf>
    <xf numFmtId="1" fontId="2" fillId="2" borderId="0" xfId="0" applyNumberFormat="1" applyFont="1" applyFill="1" applyAlignment="1" applyProtection="1">
      <alignment horizontal="centerContinuous" vertical="center" wrapText="1"/>
      <protection locked="0"/>
    </xf>
    <xf numFmtId="1" fontId="1" fillId="0" borderId="1" xfId="0" applyNumberFormat="1" applyFont="1" applyBorder="1" applyAlignment="1">
      <alignment horizontal="centerContinuous" vertical="center" wrapText="1"/>
    </xf>
    <xf numFmtId="1" fontId="0" fillId="2" borderId="2" xfId="0" applyNumberFormat="1" applyFont="1" applyFill="1" applyBorder="1" applyAlignment="1">
      <alignment horizontal="centerContinuous" vertical="center" wrapText="1"/>
    </xf>
    <xf numFmtId="1" fontId="0" fillId="0" borderId="2" xfId="0" applyNumberFormat="1" applyFont="1" applyBorder="1" applyAlignment="1">
      <alignment horizontal="centerContinuous" vertical="center" wrapText="1"/>
    </xf>
    <xf numFmtId="1" fontId="0" fillId="0" borderId="3" xfId="0" applyNumberFormat="1" applyFont="1" applyBorder="1" applyAlignment="1">
      <alignment horizontal="centerContinuous" vertical="center" wrapText="1"/>
    </xf>
    <xf numFmtId="1" fontId="0" fillId="0" borderId="4" xfId="0" applyNumberFormat="1" applyFont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Continuous" vertical="center" wrapText="1"/>
    </xf>
    <xf numFmtId="1" fontId="1" fillId="0" borderId="3" xfId="0" applyNumberFormat="1" applyFont="1" applyBorder="1" applyAlignment="1">
      <alignment horizontal="centerContinuous" vertical="center" wrapText="1"/>
    </xf>
    <xf numFmtId="1" fontId="3" fillId="0" borderId="5" xfId="0" applyNumberFormat="1" applyFont="1" applyBorder="1" applyAlignment="1">
      <alignment horizontal="centerContinuous" vertical="center" wrapText="1"/>
    </xf>
    <xf numFmtId="1" fontId="1" fillId="0" borderId="2" xfId="0" applyNumberFormat="1" applyFont="1" applyBorder="1" applyAlignment="1">
      <alignment horizontal="centerContinuous" vertical="center" wrapText="1"/>
    </xf>
    <xf numFmtId="1" fontId="3" fillId="0" borderId="2" xfId="0" applyNumberFormat="1" applyFont="1" applyBorder="1" applyAlignment="1">
      <alignment horizontal="centerContinuous" vertical="center" wrapText="1"/>
    </xf>
    <xf numFmtId="1" fontId="1" fillId="0" borderId="5" xfId="0" applyNumberFormat="1" applyFont="1" applyBorder="1" applyAlignment="1">
      <alignment horizontal="centerContinuous" vertical="center" wrapText="1"/>
    </xf>
    <xf numFmtId="1" fontId="1" fillId="0" borderId="4" xfId="0" applyNumberFormat="1" applyFont="1" applyBorder="1" applyAlignment="1">
      <alignment/>
    </xf>
    <xf numFmtId="1" fontId="1" fillId="2" borderId="6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Continuous" vertical="center"/>
    </xf>
    <xf numFmtId="1" fontId="1" fillId="0" borderId="7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 applyProtection="1">
      <alignment horizontal="right" vertical="center"/>
      <protection locked="0"/>
    </xf>
    <xf numFmtId="1" fontId="2" fillId="0" borderId="0" xfId="0" applyNumberFormat="1" applyFont="1" applyAlignment="1">
      <alignment/>
    </xf>
    <xf numFmtId="1" fontId="1" fillId="0" borderId="4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/>
    </xf>
    <xf numFmtId="1" fontId="2" fillId="2" borderId="11" xfId="0" applyNumberFormat="1" applyFont="1" applyFill="1" applyBorder="1" applyAlignment="1">
      <alignment horizontal="right" vertical="center"/>
    </xf>
    <xf numFmtId="1" fontId="1" fillId="0" borderId="6" xfId="0" applyNumberFormat="1" applyFont="1" applyBorder="1" applyAlignment="1" applyProtection="1">
      <alignment horizontal="right" vertical="center"/>
      <protection locked="0"/>
    </xf>
    <xf numFmtId="1" fontId="1" fillId="0" borderId="12" xfId="0" applyNumberFormat="1" applyFont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1" fontId="2" fillId="0" borderId="11" xfId="0" applyNumberFormat="1" applyFont="1" applyBorder="1" applyAlignment="1">
      <alignment horizontal="right" vertical="center"/>
    </xf>
    <xf numFmtId="1" fontId="2" fillId="2" borderId="10" xfId="0" applyNumberFormat="1" applyFont="1" applyFill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1" fontId="1" fillId="2" borderId="9" xfId="0" applyNumberFormat="1" applyFont="1" applyFill="1" applyBorder="1" applyAlignment="1" applyProtection="1">
      <alignment horizontal="right" vertical="center"/>
      <protection locked="0"/>
    </xf>
    <xf numFmtId="1" fontId="1" fillId="0" borderId="9" xfId="0" applyNumberFormat="1" applyFont="1" applyBorder="1" applyAlignment="1" applyProtection="1">
      <alignment horizontal="right" vertical="center"/>
      <protection locked="0"/>
    </xf>
    <xf numFmtId="1" fontId="1" fillId="0" borderId="7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right" vertical="center"/>
    </xf>
    <xf numFmtId="1" fontId="2" fillId="2" borderId="7" xfId="0" applyNumberFormat="1" applyFont="1" applyFill="1" applyBorder="1" applyAlignment="1">
      <alignment horizontal="right" vertical="center"/>
    </xf>
    <xf numFmtId="1" fontId="2" fillId="2" borderId="4" xfId="0" applyNumberFormat="1" applyFont="1" applyFill="1" applyBorder="1" applyAlignment="1">
      <alignment horizontal="right" vertical="center"/>
    </xf>
    <xf numFmtId="1" fontId="2" fillId="0" borderId="7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 applyProtection="1">
      <alignment horizontal="right" vertical="center"/>
      <protection locked="0"/>
    </xf>
    <xf numFmtId="1" fontId="2" fillId="0" borderId="6" xfId="0" applyNumberFormat="1" applyFont="1" applyBorder="1" applyAlignment="1">
      <alignment horizontal="right" vertical="center"/>
    </xf>
    <xf numFmtId="1" fontId="2" fillId="2" borderId="8" xfId="0" applyNumberFormat="1" applyFont="1" applyFill="1" applyBorder="1" applyAlignment="1">
      <alignment horizontal="right" vertical="center"/>
    </xf>
    <xf numFmtId="1" fontId="2" fillId="0" borderId="9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/>
    </xf>
    <xf numFmtId="1" fontId="1" fillId="0" borderId="8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 applyProtection="1">
      <alignment horizontal="right" vertical="center"/>
      <protection locked="0"/>
    </xf>
    <xf numFmtId="1" fontId="2" fillId="0" borderId="5" xfId="0" applyNumberFormat="1" applyFont="1" applyBorder="1" applyAlignment="1" applyProtection="1">
      <alignment horizontal="right" vertical="center"/>
      <protection locked="0"/>
    </xf>
    <xf numFmtId="1" fontId="2" fillId="0" borderId="0" xfId="0" applyNumberFormat="1" applyFont="1" applyBorder="1" applyAlignment="1">
      <alignment/>
    </xf>
    <xf numFmtId="1" fontId="2" fillId="2" borderId="13" xfId="0" applyNumberFormat="1" applyFont="1" applyFill="1" applyBorder="1" applyAlignment="1">
      <alignment horizontal="right" vertical="center"/>
    </xf>
    <xf numFmtId="1" fontId="2" fillId="0" borderId="4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 vertical="center"/>
    </xf>
    <xf numFmtId="1" fontId="1" fillId="0" borderId="8" xfId="0" applyNumberFormat="1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/>
    </xf>
    <xf numFmtId="1" fontId="2" fillId="0" borderId="5" xfId="0" applyNumberFormat="1" applyFont="1" applyBorder="1" applyAlignment="1">
      <alignment horizontal="right" vertical="center"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1" fillId="2" borderId="0" xfId="0" applyNumberFormat="1" applyFont="1" applyFill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77;&#1085;&#1072;\&#1052;&#1086;&#1080;%20&#1076;&#1086;&#1082;&#1091;&#1084;&#1077;&#1085;&#1090;&#1099;\&#1052;&#1086;&#1080;%20&#1076;&#1086;&#1082;&#1091;&#1084;&#1077;&#1085;&#1090;&#1099;\&#1054;&#1090;&#1095;&#1077;&#1090;&#1099;\&#1050;&#1088;&#1077;&#1076;&#1080;&#1090;&#1086;&#1088;&#1082;&#1072;%20&#1089;&#1086;&#1094;&#1089;&#1092;&#1077;&#1088;&#1099;\2007%20&#1075;&#1086;&#1076;\&#1085;&#1072;%2001.01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АМСУ"/>
      <sheetName val="Культура"/>
      <sheetName val="РОНО"/>
      <sheetName val="ТЦСО"/>
      <sheetName val="ПМСС"/>
      <sheetName val="Харлу"/>
      <sheetName val="Ляскеля"/>
      <sheetName val="Импилахти"/>
      <sheetName val="Горпоселение"/>
      <sheetName val="Салми"/>
      <sheetName val="ЦРБ"/>
    </sheetNames>
    <sheetDataSet>
      <sheetData sheetId="1">
        <row r="14">
          <cell r="E14">
            <v>660</v>
          </cell>
        </row>
        <row r="15">
          <cell r="E15">
            <v>32</v>
          </cell>
          <cell r="F15">
            <v>21</v>
          </cell>
        </row>
        <row r="16">
          <cell r="E16">
            <v>706</v>
          </cell>
          <cell r="F16">
            <v>607</v>
          </cell>
        </row>
        <row r="19">
          <cell r="E19">
            <v>21</v>
          </cell>
        </row>
        <row r="20">
          <cell r="E20">
            <v>3</v>
          </cell>
          <cell r="F20">
            <v>2</v>
          </cell>
        </row>
        <row r="21">
          <cell r="E21">
            <v>32</v>
          </cell>
        </row>
        <row r="23">
          <cell r="E23">
            <v>31</v>
          </cell>
        </row>
        <row r="26">
          <cell r="E26">
            <v>178</v>
          </cell>
          <cell r="F26">
            <v>95</v>
          </cell>
          <cell r="Y26">
            <v>1069</v>
          </cell>
          <cell r="Z26">
            <v>157</v>
          </cell>
        </row>
        <row r="27">
          <cell r="E27">
            <v>181</v>
          </cell>
          <cell r="F27">
            <v>160</v>
          </cell>
          <cell r="K27">
            <v>294</v>
          </cell>
          <cell r="L27">
            <v>294</v>
          </cell>
          <cell r="Y27">
            <v>4</v>
          </cell>
          <cell r="Z27">
            <v>4</v>
          </cell>
        </row>
        <row r="30">
          <cell r="K30">
            <v>172</v>
          </cell>
          <cell r="L30">
            <v>129</v>
          </cell>
          <cell r="AE30">
            <v>4332</v>
          </cell>
          <cell r="AF30">
            <v>4315</v>
          </cell>
        </row>
        <row r="31">
          <cell r="K31">
            <v>542</v>
          </cell>
          <cell r="L31">
            <v>221</v>
          </cell>
          <cell r="AE31">
            <v>199</v>
          </cell>
          <cell r="AF31">
            <v>195</v>
          </cell>
        </row>
        <row r="35">
          <cell r="U35">
            <v>222</v>
          </cell>
        </row>
        <row r="37">
          <cell r="U37">
            <v>80</v>
          </cell>
        </row>
        <row r="38">
          <cell r="E38">
            <v>4454</v>
          </cell>
          <cell r="F38">
            <v>4454</v>
          </cell>
          <cell r="U38">
            <v>21</v>
          </cell>
          <cell r="V38">
            <v>21</v>
          </cell>
          <cell r="Y38">
            <v>85</v>
          </cell>
          <cell r="Z38">
            <v>46</v>
          </cell>
        </row>
        <row r="39">
          <cell r="E39">
            <v>3876</v>
          </cell>
          <cell r="F39">
            <v>3876</v>
          </cell>
          <cell r="U39">
            <v>21</v>
          </cell>
          <cell r="V39">
            <v>21</v>
          </cell>
        </row>
        <row r="40">
          <cell r="E40">
            <v>10</v>
          </cell>
          <cell r="F40">
            <v>10</v>
          </cell>
          <cell r="Y40">
            <v>3</v>
          </cell>
          <cell r="Z40">
            <v>3</v>
          </cell>
        </row>
        <row r="41">
          <cell r="E41">
            <v>11</v>
          </cell>
          <cell r="F41">
            <v>11</v>
          </cell>
          <cell r="Y41">
            <v>27</v>
          </cell>
        </row>
      </sheetData>
      <sheetData sheetId="2">
        <row r="14">
          <cell r="O14">
            <v>183</v>
          </cell>
          <cell r="Q14">
            <v>42</v>
          </cell>
        </row>
        <row r="15">
          <cell r="O15">
            <v>9</v>
          </cell>
          <cell r="P15">
            <v>9</v>
          </cell>
          <cell r="Q15">
            <v>5</v>
          </cell>
        </row>
        <row r="16">
          <cell r="O16">
            <v>105</v>
          </cell>
          <cell r="Q16">
            <v>30</v>
          </cell>
          <cell r="AI16">
            <v>10</v>
          </cell>
          <cell r="AJ16">
            <v>7</v>
          </cell>
          <cell r="AK16">
            <v>8</v>
          </cell>
          <cell r="AL16">
            <v>1</v>
          </cell>
        </row>
        <row r="21">
          <cell r="O21">
            <v>12</v>
          </cell>
          <cell r="Q21">
            <v>61</v>
          </cell>
          <cell r="R21">
            <v>12</v>
          </cell>
        </row>
        <row r="23">
          <cell r="O23">
            <v>11</v>
          </cell>
          <cell r="Q23">
            <v>46</v>
          </cell>
        </row>
        <row r="24">
          <cell r="Q24">
            <v>14</v>
          </cell>
          <cell r="R24">
            <v>12</v>
          </cell>
        </row>
        <row r="26">
          <cell r="Q26">
            <v>6</v>
          </cell>
          <cell r="R26">
            <v>5</v>
          </cell>
        </row>
        <row r="27">
          <cell r="O27">
            <v>15</v>
          </cell>
          <cell r="Q27">
            <v>3</v>
          </cell>
        </row>
        <row r="35">
          <cell r="U35">
            <v>3</v>
          </cell>
        </row>
        <row r="40">
          <cell r="AK40">
            <v>26</v>
          </cell>
          <cell r="AL40">
            <v>26</v>
          </cell>
        </row>
        <row r="41">
          <cell r="Q41">
            <v>1</v>
          </cell>
          <cell r="AI41">
            <v>27</v>
          </cell>
          <cell r="AK41">
            <v>13</v>
          </cell>
          <cell r="AL41">
            <v>13</v>
          </cell>
        </row>
      </sheetData>
      <sheetData sheetId="3">
        <row r="14">
          <cell r="O14">
            <v>1322</v>
          </cell>
        </row>
        <row r="15">
          <cell r="O15">
            <v>286</v>
          </cell>
          <cell r="P15">
            <v>271</v>
          </cell>
        </row>
        <row r="16">
          <cell r="O16">
            <v>422</v>
          </cell>
          <cell r="AI16">
            <v>121</v>
          </cell>
        </row>
        <row r="19">
          <cell r="AI19">
            <v>1</v>
          </cell>
        </row>
        <row r="20">
          <cell r="O20">
            <v>6</v>
          </cell>
        </row>
        <row r="21">
          <cell r="O21">
            <v>1363</v>
          </cell>
          <cell r="P21">
            <v>638</v>
          </cell>
          <cell r="AI21">
            <v>402</v>
          </cell>
          <cell r="AJ21">
            <v>402</v>
          </cell>
        </row>
        <row r="23">
          <cell r="O23">
            <v>1093</v>
          </cell>
          <cell r="P23">
            <v>421</v>
          </cell>
          <cell r="AI23">
            <v>402</v>
          </cell>
          <cell r="AJ23">
            <v>402</v>
          </cell>
        </row>
        <row r="24">
          <cell r="O24">
            <v>167</v>
          </cell>
          <cell r="P24">
            <v>167</v>
          </cell>
        </row>
        <row r="26">
          <cell r="O26">
            <v>242</v>
          </cell>
          <cell r="P26">
            <v>189</v>
          </cell>
          <cell r="AI26">
            <v>11</v>
          </cell>
          <cell r="AJ26">
            <v>3</v>
          </cell>
        </row>
        <row r="27">
          <cell r="O27">
            <v>9</v>
          </cell>
          <cell r="P27">
            <v>3</v>
          </cell>
          <cell r="AI27">
            <v>93</v>
          </cell>
          <cell r="AJ27">
            <v>92</v>
          </cell>
        </row>
        <row r="35">
          <cell r="U35">
            <v>433</v>
          </cell>
        </row>
        <row r="38">
          <cell r="O38">
            <v>4</v>
          </cell>
          <cell r="P38">
            <v>4</v>
          </cell>
        </row>
        <row r="41">
          <cell r="O41">
            <v>10</v>
          </cell>
          <cell r="P41">
            <v>2</v>
          </cell>
          <cell r="AI41">
            <v>113</v>
          </cell>
          <cell r="AJ41">
            <v>46</v>
          </cell>
        </row>
      </sheetData>
      <sheetData sheetId="4">
        <row r="14">
          <cell r="AO14">
            <v>188</v>
          </cell>
        </row>
        <row r="16">
          <cell r="AO16">
            <v>11</v>
          </cell>
        </row>
        <row r="21">
          <cell r="AO21">
            <v>9</v>
          </cell>
        </row>
        <row r="23">
          <cell r="AO23">
            <v>8</v>
          </cell>
        </row>
      </sheetData>
      <sheetData sheetId="5">
        <row r="14">
          <cell r="AO14">
            <v>1</v>
          </cell>
        </row>
        <row r="16">
          <cell r="O16">
            <v>9</v>
          </cell>
          <cell r="AI16">
            <v>9</v>
          </cell>
        </row>
        <row r="21">
          <cell r="O21">
            <v>9</v>
          </cell>
        </row>
        <row r="23">
          <cell r="O23">
            <v>9</v>
          </cell>
        </row>
        <row r="38">
          <cell r="O38">
            <v>2</v>
          </cell>
        </row>
        <row r="39">
          <cell r="O39">
            <v>2</v>
          </cell>
        </row>
      </sheetData>
      <sheetData sheetId="6">
        <row r="14">
          <cell r="E14">
            <v>32</v>
          </cell>
          <cell r="Q14">
            <v>50</v>
          </cell>
        </row>
        <row r="15">
          <cell r="Q15">
            <v>11</v>
          </cell>
          <cell r="R15">
            <v>11</v>
          </cell>
        </row>
        <row r="16">
          <cell r="E16">
            <v>13</v>
          </cell>
          <cell r="Q16">
            <v>13</v>
          </cell>
        </row>
        <row r="20">
          <cell r="E20">
            <v>3</v>
          </cell>
        </row>
        <row r="21">
          <cell r="E21">
            <v>2</v>
          </cell>
          <cell r="F21">
            <v>1</v>
          </cell>
          <cell r="Q21">
            <v>68</v>
          </cell>
          <cell r="R21">
            <v>43</v>
          </cell>
          <cell r="Y21">
            <v>12</v>
          </cell>
        </row>
        <row r="23">
          <cell r="Y23">
            <v>12</v>
          </cell>
        </row>
        <row r="24">
          <cell r="E24">
            <v>1</v>
          </cell>
          <cell r="Q24">
            <v>68</v>
          </cell>
          <cell r="R24">
            <v>43</v>
          </cell>
        </row>
        <row r="26">
          <cell r="E26">
            <v>47</v>
          </cell>
          <cell r="F26">
            <v>47</v>
          </cell>
        </row>
        <row r="27">
          <cell r="E27">
            <v>6</v>
          </cell>
          <cell r="F27">
            <v>6</v>
          </cell>
          <cell r="K27">
            <v>69</v>
          </cell>
          <cell r="L27">
            <v>68</v>
          </cell>
        </row>
        <row r="30">
          <cell r="K30">
            <v>6</v>
          </cell>
          <cell r="L30">
            <v>6</v>
          </cell>
        </row>
        <row r="41">
          <cell r="E41">
            <v>3</v>
          </cell>
          <cell r="Q41">
            <v>4</v>
          </cell>
        </row>
      </sheetData>
      <sheetData sheetId="7">
        <row r="14">
          <cell r="Y14">
            <v>3</v>
          </cell>
        </row>
        <row r="19">
          <cell r="Y19">
            <v>1</v>
          </cell>
        </row>
        <row r="21">
          <cell r="E21">
            <v>10</v>
          </cell>
          <cell r="F21">
            <v>10</v>
          </cell>
        </row>
        <row r="23">
          <cell r="E23">
            <v>1</v>
          </cell>
          <cell r="F23">
            <v>1</v>
          </cell>
        </row>
        <row r="24">
          <cell r="E24">
            <v>9</v>
          </cell>
          <cell r="F24">
            <v>9</v>
          </cell>
        </row>
        <row r="26">
          <cell r="E26">
            <v>3</v>
          </cell>
          <cell r="AE26">
            <v>95</v>
          </cell>
        </row>
        <row r="27">
          <cell r="E27">
            <v>1</v>
          </cell>
          <cell r="K27">
            <v>1</v>
          </cell>
          <cell r="Y27">
            <v>3</v>
          </cell>
          <cell r="AE27">
            <v>15</v>
          </cell>
        </row>
        <row r="41">
          <cell r="E41">
            <v>3</v>
          </cell>
          <cell r="AE41">
            <v>103</v>
          </cell>
          <cell r="AK41">
            <v>10</v>
          </cell>
        </row>
      </sheetData>
      <sheetData sheetId="8">
        <row r="14">
          <cell r="E14">
            <v>4</v>
          </cell>
          <cell r="Q14">
            <v>6</v>
          </cell>
        </row>
        <row r="16">
          <cell r="E16">
            <v>4</v>
          </cell>
          <cell r="Q16">
            <v>8</v>
          </cell>
          <cell r="AK16">
            <v>8</v>
          </cell>
        </row>
        <row r="20">
          <cell r="E20">
            <v>3</v>
          </cell>
          <cell r="Q20">
            <v>1</v>
          </cell>
          <cell r="R20">
            <v>1</v>
          </cell>
        </row>
        <row r="21">
          <cell r="E21">
            <v>7</v>
          </cell>
          <cell r="F21">
            <v>7</v>
          </cell>
          <cell r="Q21">
            <v>1</v>
          </cell>
          <cell r="Y21">
            <v>15</v>
          </cell>
          <cell r="Z21">
            <v>15</v>
          </cell>
          <cell r="AK21">
            <v>49</v>
          </cell>
          <cell r="AL21">
            <v>49</v>
          </cell>
        </row>
        <row r="23">
          <cell r="E23">
            <v>6</v>
          </cell>
          <cell r="F23">
            <v>6</v>
          </cell>
          <cell r="Y23">
            <v>15</v>
          </cell>
          <cell r="Z23">
            <v>15</v>
          </cell>
          <cell r="AK23">
            <v>49</v>
          </cell>
          <cell r="AL23">
            <v>49</v>
          </cell>
        </row>
        <row r="26">
          <cell r="E26">
            <v>2</v>
          </cell>
        </row>
        <row r="27">
          <cell r="K27">
            <v>17</v>
          </cell>
          <cell r="L27">
            <v>14</v>
          </cell>
        </row>
        <row r="35">
          <cell r="U35">
            <v>8</v>
          </cell>
          <cell r="V35">
            <v>7</v>
          </cell>
        </row>
      </sheetData>
      <sheetData sheetId="9">
        <row r="19">
          <cell r="E19">
            <v>3</v>
          </cell>
          <cell r="Q19">
            <v>2</v>
          </cell>
          <cell r="Y19">
            <v>2</v>
          </cell>
        </row>
        <row r="26">
          <cell r="E26">
            <v>13</v>
          </cell>
          <cell r="Q26">
            <v>14</v>
          </cell>
          <cell r="R26">
            <v>9</v>
          </cell>
        </row>
        <row r="27">
          <cell r="K27">
            <v>9</v>
          </cell>
          <cell r="L27">
            <v>0</v>
          </cell>
        </row>
        <row r="41">
          <cell r="Y41">
            <v>50</v>
          </cell>
        </row>
      </sheetData>
      <sheetData sheetId="10">
        <row r="14">
          <cell r="E14">
            <v>43</v>
          </cell>
          <cell r="Q14">
            <v>12</v>
          </cell>
        </row>
        <row r="16">
          <cell r="E16">
            <v>15</v>
          </cell>
          <cell r="Q16">
            <v>3</v>
          </cell>
          <cell r="AK16">
            <v>2</v>
          </cell>
        </row>
        <row r="21">
          <cell r="Y21">
            <v>22</v>
          </cell>
          <cell r="AK21">
            <v>25</v>
          </cell>
        </row>
        <row r="23">
          <cell r="Y23">
            <v>17</v>
          </cell>
        </row>
        <row r="24">
          <cell r="Y24">
            <v>5</v>
          </cell>
          <cell r="AK24">
            <v>25</v>
          </cell>
        </row>
        <row r="26">
          <cell r="E26">
            <v>2</v>
          </cell>
        </row>
        <row r="40">
          <cell r="E40">
            <v>2</v>
          </cell>
          <cell r="Q40">
            <v>3</v>
          </cell>
          <cell r="Y40">
            <v>90</v>
          </cell>
          <cell r="AK40">
            <v>16</v>
          </cell>
        </row>
        <row r="41">
          <cell r="AK41">
            <v>19</v>
          </cell>
        </row>
      </sheetData>
      <sheetData sheetId="11">
        <row r="14">
          <cell r="S14">
            <v>378</v>
          </cell>
        </row>
        <row r="15">
          <cell r="S15">
            <v>330</v>
          </cell>
          <cell r="T15">
            <v>295</v>
          </cell>
        </row>
        <row r="16">
          <cell r="S16">
            <v>1775</v>
          </cell>
          <cell r="T16">
            <v>1505</v>
          </cell>
        </row>
        <row r="19">
          <cell r="S19">
            <v>57</v>
          </cell>
          <cell r="T19">
            <v>36</v>
          </cell>
        </row>
        <row r="20">
          <cell r="S20">
            <v>1</v>
          </cell>
          <cell r="AN20">
            <v>0</v>
          </cell>
        </row>
        <row r="21">
          <cell r="S21">
            <v>316</v>
          </cell>
          <cell r="T21">
            <v>70</v>
          </cell>
          <cell r="AM21">
            <v>4</v>
          </cell>
          <cell r="AN21">
            <v>4</v>
          </cell>
        </row>
        <row r="23">
          <cell r="S23">
            <v>140</v>
          </cell>
          <cell r="T23">
            <v>68</v>
          </cell>
          <cell r="AM23">
            <v>4</v>
          </cell>
          <cell r="AN23">
            <v>4</v>
          </cell>
        </row>
        <row r="24">
          <cell r="S24">
            <v>119</v>
          </cell>
        </row>
        <row r="26">
          <cell r="S26">
            <v>227</v>
          </cell>
          <cell r="T26">
            <v>210</v>
          </cell>
          <cell r="AM26">
            <v>17</v>
          </cell>
          <cell r="AN26">
            <v>0</v>
          </cell>
        </row>
        <row r="27">
          <cell r="S27">
            <v>143</v>
          </cell>
          <cell r="T27">
            <v>104</v>
          </cell>
          <cell r="AM27">
            <v>20</v>
          </cell>
        </row>
        <row r="35">
          <cell r="U35">
            <v>246</v>
          </cell>
          <cell r="V35">
            <v>186</v>
          </cell>
        </row>
        <row r="38">
          <cell r="T38">
            <v>7383</v>
          </cell>
        </row>
        <row r="39">
          <cell r="S39">
            <v>7383</v>
          </cell>
          <cell r="T39">
            <v>7383</v>
          </cell>
        </row>
        <row r="41">
          <cell r="S41">
            <v>512</v>
          </cell>
          <cell r="T41">
            <v>290</v>
          </cell>
          <cell r="AM41">
            <v>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25.75390625" style="1" customWidth="1"/>
    <col min="2" max="2" width="7.125" style="1" customWidth="1"/>
    <col min="3" max="3" width="7.125" style="75" customWidth="1"/>
    <col min="4" max="6" width="8.00390625" style="1" customWidth="1"/>
    <col min="7" max="7" width="9.00390625" style="1" customWidth="1"/>
    <col min="8" max="14" width="7.375" style="1" customWidth="1"/>
    <col min="15" max="15" width="7.125" style="1" customWidth="1"/>
    <col min="16" max="16" width="7.375" style="1" customWidth="1"/>
    <col min="17" max="17" width="6.625" style="1" customWidth="1"/>
    <col min="18" max="20" width="7.375" style="1" customWidth="1"/>
    <col min="21" max="21" width="6.875" style="1" customWidth="1"/>
    <col min="22" max="22" width="8.75390625" style="1" customWidth="1"/>
    <col min="23" max="23" width="7.25390625" style="1" customWidth="1"/>
    <col min="24" max="24" width="8.125" style="1" customWidth="1"/>
    <col min="25" max="25" width="8.375" style="1" customWidth="1"/>
    <col min="26" max="26" width="8.125" style="1" customWidth="1"/>
    <col min="27" max="27" width="6.875" style="1" customWidth="1"/>
    <col min="28" max="28" width="7.625" style="1" customWidth="1"/>
    <col min="29" max="30" width="7.25390625" style="1" customWidth="1"/>
    <col min="31" max="31" width="7.875" style="1" customWidth="1"/>
    <col min="32" max="32" width="8.125" style="1" customWidth="1"/>
    <col min="33" max="33" width="6.75390625" style="1" customWidth="1"/>
    <col min="34" max="34" width="7.875" style="1" customWidth="1"/>
    <col min="35" max="35" width="7.375" style="1" customWidth="1"/>
    <col min="36" max="39" width="7.75390625" style="1" customWidth="1"/>
    <col min="40" max="40" width="8.00390625" style="1" customWidth="1"/>
    <col min="41" max="41" width="7.125" style="1" customWidth="1"/>
    <col min="42" max="16384" width="9.125" style="1" customWidth="1"/>
  </cols>
  <sheetData>
    <row r="1" spans="2:18" ht="12">
      <c r="B1" s="2" t="s">
        <v>0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4" ht="12.75" customHeight="1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1.25" hidden="1">
      <c r="A3" s="4" t="s">
        <v>1</v>
      </c>
      <c r="B3" s="4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1.25" hidden="1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3:14" ht="13.5" customHeight="1">
      <c r="C5" s="8" t="s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1.25" hidden="1">
      <c r="A6" s="4"/>
      <c r="B6" s="4"/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6" customHeight="1">
      <c r="A7" s="4"/>
      <c r="B7" s="4"/>
      <c r="C7" s="7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42" ht="12.75">
      <c r="A8" s="9"/>
      <c r="B8" s="9"/>
      <c r="C8" s="10" t="s">
        <v>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1" t="s">
        <v>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2"/>
    </row>
    <row r="9" spans="1:42" ht="30" customHeight="1">
      <c r="A9" s="13" t="s">
        <v>6</v>
      </c>
      <c r="B9" s="13" t="s">
        <v>7</v>
      </c>
      <c r="C9" s="14" t="s">
        <v>8</v>
      </c>
      <c r="D9" s="15"/>
      <c r="E9" s="16" t="s">
        <v>9</v>
      </c>
      <c r="F9" s="15"/>
      <c r="G9" s="16" t="s">
        <v>10</v>
      </c>
      <c r="H9" s="15"/>
      <c r="I9" s="17" t="s">
        <v>11</v>
      </c>
      <c r="J9" s="17"/>
      <c r="K9" s="16" t="s">
        <v>12</v>
      </c>
      <c r="L9" s="15"/>
      <c r="M9" s="18" t="s">
        <v>13</v>
      </c>
      <c r="N9" s="17"/>
      <c r="O9" s="19" t="s">
        <v>14</v>
      </c>
      <c r="P9" s="15"/>
      <c r="Q9" s="19" t="s">
        <v>15</v>
      </c>
      <c r="R9" s="15"/>
      <c r="S9" s="16" t="s">
        <v>16</v>
      </c>
      <c r="T9" s="15"/>
      <c r="U9" s="19" t="s">
        <v>17</v>
      </c>
      <c r="V9" s="15"/>
      <c r="W9" s="17" t="s">
        <v>8</v>
      </c>
      <c r="X9" s="15"/>
      <c r="Y9" s="16" t="s">
        <v>9</v>
      </c>
      <c r="Z9" s="15"/>
      <c r="AA9" s="16" t="s">
        <v>18</v>
      </c>
      <c r="AB9" s="15"/>
      <c r="AC9" s="17" t="s">
        <v>11</v>
      </c>
      <c r="AD9" s="17"/>
      <c r="AE9" s="16" t="s">
        <v>12</v>
      </c>
      <c r="AF9" s="15"/>
      <c r="AG9" s="18" t="s">
        <v>13</v>
      </c>
      <c r="AH9" s="17"/>
      <c r="AI9" s="19" t="s">
        <v>14</v>
      </c>
      <c r="AJ9" s="15"/>
      <c r="AK9" s="19" t="s">
        <v>15</v>
      </c>
      <c r="AL9" s="15"/>
      <c r="AM9" s="16" t="s">
        <v>16</v>
      </c>
      <c r="AN9" s="15"/>
      <c r="AO9" s="19" t="s">
        <v>17</v>
      </c>
      <c r="AP9" s="15"/>
    </row>
    <row r="10" spans="1:42" ht="11.25" hidden="1">
      <c r="A10" s="20"/>
      <c r="B10" s="20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4"/>
      <c r="Q10" s="24"/>
      <c r="R10" s="24"/>
      <c r="S10" s="24"/>
      <c r="T10" s="24"/>
      <c r="U10" s="24"/>
      <c r="V10" s="25"/>
      <c r="W10" s="25"/>
      <c r="X10" s="22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4"/>
      <c r="AK10" s="24"/>
      <c r="AL10" s="24"/>
      <c r="AM10" s="24"/>
      <c r="AN10" s="24"/>
      <c r="AO10" s="24"/>
      <c r="AP10" s="25"/>
    </row>
    <row r="11" spans="1:42" ht="22.5" customHeight="1">
      <c r="A11" s="26"/>
      <c r="B11" s="26"/>
      <c r="C11" s="27" t="s">
        <v>19</v>
      </c>
      <c r="D11" s="28" t="s">
        <v>20</v>
      </c>
      <c r="E11" s="28" t="s">
        <v>19</v>
      </c>
      <c r="F11" s="28" t="s">
        <v>20</v>
      </c>
      <c r="G11" s="28" t="s">
        <v>19</v>
      </c>
      <c r="H11" s="28" t="s">
        <v>20</v>
      </c>
      <c r="I11" s="28" t="s">
        <v>19</v>
      </c>
      <c r="J11" s="28" t="s">
        <v>20</v>
      </c>
      <c r="K11" s="28" t="s">
        <v>19</v>
      </c>
      <c r="L11" s="28" t="s">
        <v>20</v>
      </c>
      <c r="M11" s="28" t="s">
        <v>19</v>
      </c>
      <c r="N11" s="28" t="s">
        <v>20</v>
      </c>
      <c r="O11" s="28" t="s">
        <v>19</v>
      </c>
      <c r="P11" s="28" t="s">
        <v>20</v>
      </c>
      <c r="Q11" s="28" t="s">
        <v>19</v>
      </c>
      <c r="R11" s="28" t="s">
        <v>20</v>
      </c>
      <c r="S11" s="28" t="s">
        <v>19</v>
      </c>
      <c r="T11" s="28" t="s">
        <v>20</v>
      </c>
      <c r="U11" s="28" t="s">
        <v>19</v>
      </c>
      <c r="V11" s="28" t="s">
        <v>20</v>
      </c>
      <c r="W11" s="29" t="s">
        <v>19</v>
      </c>
      <c r="X11" s="28" t="s">
        <v>20</v>
      </c>
      <c r="Y11" s="28" t="s">
        <v>19</v>
      </c>
      <c r="Z11" s="28" t="s">
        <v>20</v>
      </c>
      <c r="AA11" s="28" t="s">
        <v>19</v>
      </c>
      <c r="AB11" s="28" t="s">
        <v>20</v>
      </c>
      <c r="AC11" s="28" t="s">
        <v>19</v>
      </c>
      <c r="AD11" s="28" t="s">
        <v>20</v>
      </c>
      <c r="AE11" s="28" t="s">
        <v>19</v>
      </c>
      <c r="AF11" s="28" t="s">
        <v>20</v>
      </c>
      <c r="AG11" s="28" t="s">
        <v>19</v>
      </c>
      <c r="AH11" s="28" t="s">
        <v>20</v>
      </c>
      <c r="AI11" s="28" t="s">
        <v>19</v>
      </c>
      <c r="AJ11" s="28" t="s">
        <v>20</v>
      </c>
      <c r="AK11" s="28" t="s">
        <v>19</v>
      </c>
      <c r="AL11" s="28" t="s">
        <v>20</v>
      </c>
      <c r="AM11" s="28" t="s">
        <v>19</v>
      </c>
      <c r="AN11" s="28" t="s">
        <v>20</v>
      </c>
      <c r="AO11" s="28" t="s">
        <v>19</v>
      </c>
      <c r="AP11" s="28" t="s">
        <v>20</v>
      </c>
    </row>
    <row r="12" spans="1:42" s="35" customFormat="1" ht="24">
      <c r="A12" s="30" t="s">
        <v>21</v>
      </c>
      <c r="B12" s="31">
        <v>210</v>
      </c>
      <c r="C12" s="32">
        <f>SUM(E12,I12,K12,M12,G12,O12,Q12,S12,U12)</f>
        <v>6685</v>
      </c>
      <c r="D12" s="33">
        <f>SUM(F12,J12,L12,N12,H12,P12,R12,T12,V12)</f>
        <v>2719</v>
      </c>
      <c r="E12" s="34">
        <f>E14+E15+E16</f>
        <v>1686</v>
      </c>
      <c r="F12" s="34">
        <f aca="true" t="shared" si="0" ref="F12:V12">F14+F15+F16</f>
        <v>628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>
        <f t="shared" si="0"/>
        <v>0</v>
      </c>
      <c r="O12" s="34">
        <f t="shared" si="0"/>
        <v>2336</v>
      </c>
      <c r="P12" s="34">
        <f t="shared" si="0"/>
        <v>280</v>
      </c>
      <c r="Q12" s="34">
        <f t="shared" si="0"/>
        <v>180</v>
      </c>
      <c r="R12" s="34">
        <f t="shared" si="0"/>
        <v>11</v>
      </c>
      <c r="S12" s="34">
        <f t="shared" si="0"/>
        <v>2483</v>
      </c>
      <c r="T12" s="34">
        <f t="shared" si="0"/>
        <v>1800</v>
      </c>
      <c r="U12" s="34">
        <f t="shared" si="0"/>
        <v>0</v>
      </c>
      <c r="V12" s="34">
        <f t="shared" si="0"/>
        <v>0</v>
      </c>
      <c r="W12" s="33">
        <f>SUM(Y12,AC12,AE12,AG12,AA12,AI12,AK12,AM12,AO12)</f>
        <v>380</v>
      </c>
      <c r="X12" s="33">
        <f>SUM(Z12,AD12,AF12,AH12,AB12,AJ12,AL12,AN12,AP12)</f>
        <v>8</v>
      </c>
      <c r="Y12" s="34">
        <f>Y14+Y15+Y16</f>
        <v>22</v>
      </c>
      <c r="Z12" s="34">
        <f aca="true" t="shared" si="1" ref="Z12:AP12">Z14+Z15+Z16</f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4">
        <f t="shared" si="1"/>
        <v>0</v>
      </c>
      <c r="AF12" s="34">
        <f t="shared" si="1"/>
        <v>0</v>
      </c>
      <c r="AG12" s="34">
        <f t="shared" si="1"/>
        <v>0</v>
      </c>
      <c r="AH12" s="34">
        <f t="shared" si="1"/>
        <v>0</v>
      </c>
      <c r="AI12" s="34">
        <f t="shared" si="1"/>
        <v>140</v>
      </c>
      <c r="AJ12" s="34">
        <f t="shared" si="1"/>
        <v>7</v>
      </c>
      <c r="AK12" s="34">
        <f t="shared" si="1"/>
        <v>18</v>
      </c>
      <c r="AL12" s="34">
        <f t="shared" si="1"/>
        <v>1</v>
      </c>
      <c r="AM12" s="34">
        <f t="shared" si="1"/>
        <v>0</v>
      </c>
      <c r="AN12" s="34">
        <f t="shared" si="1"/>
        <v>0</v>
      </c>
      <c r="AO12" s="34">
        <f t="shared" si="1"/>
        <v>200</v>
      </c>
      <c r="AP12" s="34">
        <f t="shared" si="1"/>
        <v>0</v>
      </c>
    </row>
    <row r="13" spans="1:42" ht="12">
      <c r="A13" s="36" t="s">
        <v>22</v>
      </c>
      <c r="B13" s="37"/>
      <c r="C13" s="38"/>
      <c r="D13" s="33"/>
      <c r="E13" s="39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1"/>
      <c r="Q13" s="41"/>
      <c r="R13" s="41"/>
      <c r="S13" s="41"/>
      <c r="T13" s="41"/>
      <c r="U13" s="41"/>
      <c r="V13" s="41"/>
      <c r="W13" s="42"/>
      <c r="X13" s="33"/>
      <c r="Y13" s="39"/>
      <c r="Z13" s="40"/>
      <c r="AA13" s="41"/>
      <c r="AB13" s="40"/>
      <c r="AC13" s="41"/>
      <c r="AD13" s="40"/>
      <c r="AE13" s="41"/>
      <c r="AF13" s="40"/>
      <c r="AG13" s="41"/>
      <c r="AH13" s="40"/>
      <c r="AI13" s="41"/>
      <c r="AJ13" s="41"/>
      <c r="AK13" s="41"/>
      <c r="AL13" s="41"/>
      <c r="AM13" s="41"/>
      <c r="AN13" s="41"/>
      <c r="AO13" s="41"/>
      <c r="AP13" s="41"/>
    </row>
    <row r="14" spans="1:42" ht="12">
      <c r="A14" s="36" t="s">
        <v>23</v>
      </c>
      <c r="B14" s="37">
        <v>211</v>
      </c>
      <c r="C14" s="43">
        <f aca="true" t="shared" si="2" ref="C14:D17">SUM(E14,I14,K14,M14,G14,O14,Q14,S14,U14)</f>
        <v>2909</v>
      </c>
      <c r="D14" s="44">
        <f t="shared" si="2"/>
        <v>0</v>
      </c>
      <c r="E14" s="45">
        <f>'[1]АМСУ'!E14+'[1]Культура'!E14+'[1]РОНО'!E14+'[1]ТЦСО'!E14+'[1]ПМСС'!E14+'[1]Харлу'!E14+'[1]Ляскеля'!E14+'[1]Импилахти'!E14+'[1]Горпоселение'!E14+'[1]Салми'!E14+'[1]ЦРБ'!E14+177</f>
        <v>916</v>
      </c>
      <c r="F14" s="46">
        <f>'[1]АМСУ'!F14+'[1]Культура'!F14+'[1]РОНО'!F14+'[1]ТЦСО'!F14+'[1]ПМСС'!F14+'[1]Харлу'!F14+'[1]Ляскеля'!F14+'[1]Импилахти'!F14+'[1]Горпоселение'!F14+'[1]Салми'!F14+'[1]ЦРБ'!F14</f>
        <v>0</v>
      </c>
      <c r="G14" s="46">
        <f>'[1]АМСУ'!G14+'[1]Культура'!G14+'[1]РОНО'!G14+'[1]ТЦСО'!G14+'[1]ПМСС'!G14+'[1]Харлу'!G14+'[1]Ляскеля'!G14+'[1]Импилахти'!G14+'[1]Горпоселение'!G14+'[1]Салми'!G14+'[1]ЦРБ'!G14</f>
        <v>0</v>
      </c>
      <c r="H14" s="46">
        <f>'[1]АМСУ'!H14+'[1]Культура'!H14+'[1]РОНО'!H14+'[1]ТЦСО'!H14+'[1]ПМСС'!H14+'[1]Харлу'!H14+'[1]Ляскеля'!H14+'[1]Импилахти'!H14+'[1]Горпоселение'!H14+'[1]Салми'!H14+'[1]ЦРБ'!H14</f>
        <v>0</v>
      </c>
      <c r="I14" s="46">
        <f>'[1]АМСУ'!I14+'[1]Культура'!I14+'[1]РОНО'!I14+'[1]ТЦСО'!I14+'[1]ПМСС'!I14+'[1]Харлу'!I14+'[1]Ляскеля'!I14+'[1]Импилахти'!I14+'[1]Горпоселение'!I14+'[1]Салми'!I14+'[1]ЦРБ'!I14</f>
        <v>0</v>
      </c>
      <c r="J14" s="46">
        <f>'[1]АМСУ'!J14+'[1]Культура'!J14+'[1]РОНО'!J14+'[1]ТЦСО'!J14+'[1]ПМСС'!J14+'[1]Харлу'!J14+'[1]Ляскеля'!J14+'[1]Импилахти'!J14+'[1]Горпоселение'!J14+'[1]Салми'!J14+'[1]ЦРБ'!J14</f>
        <v>0</v>
      </c>
      <c r="K14" s="46">
        <f>'[1]АМСУ'!K14+'[1]Культура'!K14+'[1]РОНО'!K14+'[1]ТЦСО'!K14+'[1]ПМСС'!K14+'[1]Харлу'!K14+'[1]Ляскеля'!K14+'[1]Импилахти'!K14+'[1]Горпоселение'!K14+'[1]Салми'!K14+'[1]ЦРБ'!K14</f>
        <v>0</v>
      </c>
      <c r="L14" s="46">
        <f>'[1]АМСУ'!L14+'[1]Культура'!L14+'[1]РОНО'!L14+'[1]ТЦСО'!L14+'[1]ПМСС'!L14+'[1]Харлу'!L14+'[1]Ляскеля'!L14+'[1]Импилахти'!L14+'[1]Горпоселение'!L14+'[1]Салми'!L14+'[1]ЦРБ'!L14</f>
        <v>0</v>
      </c>
      <c r="M14" s="46">
        <f>'[1]АМСУ'!M14+'[1]Культура'!M14+'[1]РОНО'!M14+'[1]ТЦСО'!M14+'[1]ПМСС'!M14+'[1]Харлу'!M14+'[1]Ляскеля'!M14+'[1]Импилахти'!M14+'[1]Горпоселение'!M14+'[1]Салми'!M14+'[1]ЦРБ'!M14</f>
        <v>0</v>
      </c>
      <c r="N14" s="46">
        <f>'[1]АМСУ'!N14+'[1]Культура'!N14+'[1]РОНО'!N14+'[1]ТЦСО'!N14+'[1]ПМСС'!N14+'[1]Харлу'!N14+'[1]Ляскеля'!N14+'[1]Импилахти'!N14+'[1]Горпоселение'!N14+'[1]Салми'!N14+'[1]ЦРБ'!N14</f>
        <v>0</v>
      </c>
      <c r="O14" s="46">
        <f>'[1]АМСУ'!O14+'[1]Культура'!O14+'[1]РОНО'!O14+'[1]ТЦСО'!O14+'[1]ПМСС'!O14+'[1]Харлу'!O14+'[1]Ляскеля'!O14+'[1]Импилахти'!O14+'[1]Горпоселение'!O14+'[1]Салми'!O14+'[1]ЦРБ'!O14</f>
        <v>1505</v>
      </c>
      <c r="P14" s="46">
        <f>'[1]АМСУ'!P14+'[1]Культура'!P14+'[1]РОНО'!P14+'[1]ТЦСО'!P14+'[1]ПМСС'!P14+'[1]Харлу'!P14+'[1]Ляскеля'!P14+'[1]Импилахти'!P14+'[1]Горпоселение'!P14+'[1]Салми'!P14+'[1]ЦРБ'!P14</f>
        <v>0</v>
      </c>
      <c r="Q14" s="46">
        <f>'[1]АМСУ'!Q14+'[1]Культура'!Q14+'[1]РОНО'!Q14+'[1]ТЦСО'!Q14+'[1]ПМСС'!Q14+'[1]Харлу'!Q14+'[1]Ляскеля'!Q14+'[1]Импилахти'!Q14+'[1]Горпоселение'!Q14+'[1]Салми'!Q14+'[1]ЦРБ'!Q14</f>
        <v>110</v>
      </c>
      <c r="R14" s="46">
        <f>'[1]АМСУ'!R14+'[1]Культура'!R14+'[1]РОНО'!R14+'[1]ТЦСО'!R14+'[1]ПМСС'!R14+'[1]Харлу'!R14+'[1]Ляскеля'!R14+'[1]Импилахти'!R14+'[1]Горпоселение'!R14+'[1]Салми'!R14+'[1]ЦРБ'!R14</f>
        <v>0</v>
      </c>
      <c r="S14" s="46">
        <f>'[1]АМСУ'!S14+'[1]Культура'!S14+'[1]РОНО'!S14+'[1]ТЦСО'!S14+'[1]ПМСС'!S14+'[1]Харлу'!S14+'[1]Ляскеля'!S14+'[1]Импилахти'!S14+'[1]Горпоселение'!S14+'[1]Салми'!S14+'[1]ЦРБ'!S14</f>
        <v>378</v>
      </c>
      <c r="T14" s="46">
        <f>'[1]АМСУ'!T14+'[1]Культура'!T14+'[1]РОНО'!T14+'[1]ТЦСО'!T14+'[1]ПМСС'!T14+'[1]Харлу'!T14+'[1]Ляскеля'!T14+'[1]Импилахти'!T14+'[1]Горпоселение'!T14+'[1]Салми'!T14+'[1]ЦРБ'!T14</f>
        <v>0</v>
      </c>
      <c r="U14" s="46">
        <f>'[1]АМСУ'!U14+'[1]Культура'!U14+'[1]РОНО'!U14+'[1]ТЦСО'!U14+'[1]ПМСС'!U14+'[1]Харлу'!U14+'[1]Ляскеля'!U14+'[1]Импилахти'!U14+'[1]Горпоселение'!U14+'[1]Салми'!U14+'[1]ЦРБ'!U14</f>
        <v>0</v>
      </c>
      <c r="V14" s="46">
        <f>'[1]АМСУ'!V14+'[1]Культура'!V14+'[1]РОНО'!V14+'[1]ТЦСО'!V14+'[1]ПМСС'!V14+'[1]Харлу'!V14+'[1]Ляскеля'!V14+'[1]Импилахти'!V14+'[1]Горпоселение'!V14+'[1]Салми'!V14+'[1]ЦРБ'!V14</f>
        <v>0</v>
      </c>
      <c r="W14" s="37">
        <f aca="true" t="shared" si="3" ref="W14:X17">SUM(Y14,AC14,AE14,AG14,AA14,AI14,AK14,AM14,AO14)</f>
        <v>192</v>
      </c>
      <c r="X14" s="44">
        <f t="shared" si="3"/>
        <v>0</v>
      </c>
      <c r="Y14" s="46">
        <f>'[1]АМСУ'!Y14+'[1]Культура'!Y14+'[1]РОНО'!Y14+'[1]ТЦСО'!Y14+'[1]ПМСС'!Y14+'[1]Харлу'!Y14+'[1]Ляскеля'!Y14+'[1]Импилахти'!Y14+'[1]Горпоселение'!Y14+'[1]Салми'!Y14+'[1]ЦРБ'!Y14</f>
        <v>3</v>
      </c>
      <c r="Z14" s="46">
        <f>'[1]АМСУ'!Z14+'[1]Культура'!Z14+'[1]РОНО'!Z14+'[1]ТЦСО'!Z14+'[1]ПМСС'!Z14+'[1]Харлу'!Z14+'[1]Ляскеля'!Z14+'[1]Импилахти'!Z14+'[1]Горпоселение'!Z14+'[1]Салми'!Z14+'[1]ЦРБ'!Z14</f>
        <v>0</v>
      </c>
      <c r="AA14" s="46">
        <f>'[1]АМСУ'!AA14+'[1]Культура'!AA14+'[1]РОНО'!AA14+'[1]ТЦСО'!AA14+'[1]ПМСС'!AA14+'[1]Харлу'!AA14+'[1]Ляскеля'!AA14+'[1]Импилахти'!AA14+'[1]Горпоселение'!AA14+'[1]Салми'!AA14+'[1]ЦРБ'!AA14</f>
        <v>0</v>
      </c>
      <c r="AB14" s="46">
        <f>'[1]АМСУ'!AB14+'[1]Культура'!AB14+'[1]РОНО'!AB14+'[1]ТЦСО'!AB14+'[1]ПМСС'!AB14+'[1]Харлу'!AB14+'[1]Ляскеля'!AB14+'[1]Импилахти'!AB14+'[1]Горпоселение'!AB14+'[1]Салми'!AB14+'[1]ЦРБ'!AB14</f>
        <v>0</v>
      </c>
      <c r="AC14" s="46">
        <f>'[1]АМСУ'!AC14+'[1]Культура'!AC14+'[1]РОНО'!AC14+'[1]ТЦСО'!AC14+'[1]ПМСС'!AC14+'[1]Харлу'!AC14+'[1]Ляскеля'!AC14+'[1]Импилахти'!AC14+'[1]Горпоселение'!AC14+'[1]Салми'!AC14+'[1]ЦРБ'!AC14</f>
        <v>0</v>
      </c>
      <c r="AD14" s="46">
        <f>'[1]АМСУ'!AD14+'[1]Культура'!AD14+'[1]РОНО'!AD14+'[1]ТЦСО'!AD14+'[1]ПМСС'!AD14+'[1]Харлу'!AD14+'[1]Ляскеля'!AD14+'[1]Импилахти'!AD14+'[1]Горпоселение'!AD14+'[1]Салми'!AD14+'[1]ЦРБ'!AD14</f>
        <v>0</v>
      </c>
      <c r="AE14" s="46">
        <f>'[1]АМСУ'!AE14+'[1]Культура'!AE14+'[1]РОНО'!AE14+'[1]ТЦСО'!AE14+'[1]ПМСС'!AE14+'[1]Харлу'!AE14+'[1]Ляскеля'!AE14+'[1]Импилахти'!AE14+'[1]Горпоселение'!AE14+'[1]Салми'!AE14+'[1]ЦРБ'!AE14</f>
        <v>0</v>
      </c>
      <c r="AF14" s="46">
        <f>'[1]АМСУ'!AF14+'[1]Культура'!AF14+'[1]РОНО'!AF14+'[1]ТЦСО'!AF14+'[1]ПМСС'!AF14+'[1]Харлу'!AF14+'[1]Ляскеля'!AF14+'[1]Импилахти'!AF14+'[1]Горпоселение'!AF14+'[1]Салми'!AF14+'[1]ЦРБ'!AF14</f>
        <v>0</v>
      </c>
      <c r="AG14" s="46">
        <f>'[1]АМСУ'!AG14+'[1]Культура'!AG14+'[1]РОНО'!AG14+'[1]ТЦСО'!AG14+'[1]ПМСС'!AG14+'[1]Харлу'!AG14+'[1]Ляскеля'!AG14+'[1]Импилахти'!AG14+'[1]Горпоселение'!AG14+'[1]Салми'!AG14+'[1]ЦРБ'!AG14</f>
        <v>0</v>
      </c>
      <c r="AH14" s="46">
        <f>'[1]АМСУ'!AH14+'[1]Культура'!AH14+'[1]РОНО'!AH14+'[1]ТЦСО'!AH14+'[1]ПМСС'!AH14+'[1]Харлу'!AH14+'[1]Ляскеля'!AH14+'[1]Импилахти'!AH14+'[1]Горпоселение'!AH14+'[1]Салми'!AH14+'[1]ЦРБ'!AH14</f>
        <v>0</v>
      </c>
      <c r="AI14" s="46">
        <f>'[1]АМСУ'!AI14+'[1]Культура'!AI14+'[1]РОНО'!AI14+'[1]ТЦСО'!AI14+'[1]ПМСС'!AI14+'[1]Харлу'!AI14+'[1]Ляскеля'!AI14+'[1]Импилахти'!AI14+'[1]Горпоселение'!AI14+'[1]Салми'!AI14+'[1]ЦРБ'!AI14</f>
        <v>0</v>
      </c>
      <c r="AJ14" s="46">
        <f>'[1]АМСУ'!AJ14+'[1]Культура'!AJ14+'[1]РОНО'!AJ14+'[1]ТЦСО'!AJ14+'[1]ПМСС'!AJ14+'[1]Харлу'!AJ14+'[1]Ляскеля'!AJ14+'[1]Импилахти'!AJ14+'[1]Горпоселение'!AJ14+'[1]Салми'!AJ14+'[1]ЦРБ'!AJ14</f>
        <v>0</v>
      </c>
      <c r="AK14" s="46">
        <f>'[1]АМСУ'!AK14+'[1]Культура'!AK14+'[1]РОНО'!AK14+'[1]ТЦСО'!AK14+'[1]ПМСС'!AK14+'[1]Харлу'!AK14+'[1]Ляскеля'!AK14+'[1]Импилахти'!AK14+'[1]Горпоселение'!AK14+'[1]Салми'!AK14+'[1]ЦРБ'!AK14</f>
        <v>0</v>
      </c>
      <c r="AL14" s="46">
        <f>'[1]АМСУ'!AL14+'[1]Культура'!AL14+'[1]РОНО'!AL14+'[1]ТЦСО'!AL14+'[1]ПМСС'!AL14+'[1]Харлу'!AL14+'[1]Ляскеля'!AL14+'[1]Импилахти'!AL14+'[1]Горпоселение'!AL14+'[1]Салми'!AL14+'[1]ЦРБ'!AL14</f>
        <v>0</v>
      </c>
      <c r="AM14" s="46">
        <f>'[1]АМСУ'!AM14+'[1]Культура'!AM14+'[1]РОНО'!AM14+'[1]ТЦСО'!AM14+'[1]ПМСС'!AM14+'[1]Харлу'!AM14+'[1]Ляскеля'!AM14+'[1]Импилахти'!AM14+'[1]Горпоселение'!AM14+'[1]Салми'!AM14+'[1]ЦРБ'!AM14</f>
        <v>0</v>
      </c>
      <c r="AN14" s="46">
        <f>'[1]АМСУ'!AN14+'[1]Культура'!AN14+'[1]РОНО'!AN14+'[1]ТЦСО'!AN14+'[1]ПМСС'!AN14+'[1]Харлу'!AN14+'[1]Ляскеля'!AN14+'[1]Импилахти'!AN14+'[1]Горпоселение'!AN14+'[1]Салми'!AN14+'[1]ЦРБ'!AN14</f>
        <v>0</v>
      </c>
      <c r="AO14" s="46">
        <f>'[1]АМСУ'!AO14+'[1]Культура'!AO14+'[1]РОНО'!AO14+'[1]ТЦСО'!AO14+'[1]ПМСС'!AO14+'[1]Харлу'!AO14+'[1]Ляскеля'!AO14+'[1]Импилахти'!AO14+'[1]Горпоселение'!AO14+'[1]Салми'!AO14+'[1]ЦРБ'!AO14</f>
        <v>189</v>
      </c>
      <c r="AP14" s="46">
        <f>'[1]АМСУ'!AP14+'[1]Культура'!AP14+'[1]РОНО'!AP14+'[1]ТЦСО'!AP14+'[1]ПМСС'!AP14+'[1]Харлу'!AP14+'[1]Ляскеля'!AP14+'[1]Импилахти'!AP14+'[1]Горпоселение'!AP14+'[1]Салми'!AP14+'[1]ЦРБ'!AP14</f>
        <v>0</v>
      </c>
    </row>
    <row r="15" spans="1:42" ht="12">
      <c r="A15" s="47" t="s">
        <v>24</v>
      </c>
      <c r="B15" s="48">
        <v>212</v>
      </c>
      <c r="C15" s="49">
        <f t="shared" si="2"/>
        <v>673</v>
      </c>
      <c r="D15" s="48">
        <f t="shared" si="2"/>
        <v>607</v>
      </c>
      <c r="E15" s="45">
        <f>'[1]АМСУ'!E15+'[1]Культура'!E15+'[1]РОНО'!E15+'[1]ТЦСО'!E15+'[1]ПМСС'!E15+'[1]Харлу'!E15+'[1]Ляскеля'!E15+'[1]Импилахти'!E15+'[1]Горпоселение'!E15+'[1]Салми'!E15+'[1]ЦРБ'!E15</f>
        <v>32</v>
      </c>
      <c r="F15" s="46">
        <f>'[1]АМСУ'!F15+'[1]Культура'!F15+'[1]РОНО'!F15+'[1]ТЦСО'!F15+'[1]ПМСС'!F15+'[1]Харлу'!F15+'[1]Ляскеля'!F15+'[1]Импилахти'!F15+'[1]Горпоселение'!F15+'[1]Салми'!F15+'[1]ЦРБ'!F15</f>
        <v>21</v>
      </c>
      <c r="G15" s="46">
        <f>'[1]АМСУ'!G15+'[1]Культура'!G15+'[1]РОНО'!G15+'[1]ТЦСО'!G15+'[1]ПМСС'!G15+'[1]Харлу'!G15+'[1]Ляскеля'!G15+'[1]Импилахти'!G15+'[1]Горпоселение'!G15+'[1]Салми'!G15+'[1]ЦРБ'!G15</f>
        <v>0</v>
      </c>
      <c r="H15" s="46">
        <f>'[1]АМСУ'!H15+'[1]Культура'!H15+'[1]РОНО'!H15+'[1]ТЦСО'!H15+'[1]ПМСС'!H15+'[1]Харлу'!H15+'[1]Ляскеля'!H15+'[1]Импилахти'!H15+'[1]Горпоселение'!H15+'[1]Салми'!H15+'[1]ЦРБ'!H15</f>
        <v>0</v>
      </c>
      <c r="I15" s="46">
        <f>'[1]АМСУ'!I15+'[1]Культура'!I15+'[1]РОНО'!I15+'[1]ТЦСО'!I15+'[1]ПМСС'!I15+'[1]Харлу'!I15+'[1]Ляскеля'!I15+'[1]Импилахти'!I15+'[1]Горпоселение'!I15+'[1]Салми'!I15+'[1]ЦРБ'!I15</f>
        <v>0</v>
      </c>
      <c r="J15" s="46">
        <f>'[1]АМСУ'!J15+'[1]Культура'!J15+'[1]РОНО'!J15+'[1]ТЦСО'!J15+'[1]ПМСС'!J15+'[1]Харлу'!J15+'[1]Ляскеля'!J15+'[1]Импилахти'!J15+'[1]Горпоселение'!J15+'[1]Салми'!J15+'[1]ЦРБ'!J15</f>
        <v>0</v>
      </c>
      <c r="K15" s="46">
        <f>'[1]АМСУ'!K15+'[1]Культура'!K15+'[1]РОНО'!K15+'[1]ТЦСО'!K15+'[1]ПМСС'!K15+'[1]Харлу'!K15+'[1]Ляскеля'!K15+'[1]Импилахти'!K15+'[1]Горпоселение'!K15+'[1]Салми'!K15+'[1]ЦРБ'!K15</f>
        <v>0</v>
      </c>
      <c r="L15" s="46">
        <f>'[1]АМСУ'!L15+'[1]Культура'!L15+'[1]РОНО'!L15+'[1]ТЦСО'!L15+'[1]ПМСС'!L15+'[1]Харлу'!L15+'[1]Ляскеля'!L15+'[1]Импилахти'!L15+'[1]Горпоселение'!L15+'[1]Салми'!L15+'[1]ЦРБ'!L15</f>
        <v>0</v>
      </c>
      <c r="M15" s="46">
        <f>'[1]АМСУ'!M15+'[1]Культура'!M15+'[1]РОНО'!M15+'[1]ТЦСО'!M15+'[1]ПМСС'!M15+'[1]Харлу'!M15+'[1]Ляскеля'!M15+'[1]Импилахти'!M15+'[1]Горпоселение'!M15+'[1]Салми'!M15+'[1]ЦРБ'!M15</f>
        <v>0</v>
      </c>
      <c r="N15" s="46">
        <f>'[1]АМСУ'!N15+'[1]Культура'!N15+'[1]РОНО'!N15+'[1]ТЦСО'!N15+'[1]ПМСС'!N15+'[1]Харлу'!N15+'[1]Ляскеля'!N15+'[1]Импилахти'!N15+'[1]Горпоселение'!N15+'[1]Салми'!N15+'[1]ЦРБ'!N15</f>
        <v>0</v>
      </c>
      <c r="O15" s="46">
        <f>'[1]АМСУ'!O15+'[1]Культура'!O15+'[1]РОНО'!O15+'[1]ТЦСО'!O15+'[1]ПМСС'!O15+'[1]Харлу'!O15+'[1]Ляскеля'!O15+'[1]Импилахти'!O15+'[1]Горпоселение'!O15+'[1]Салми'!O15+'[1]ЦРБ'!O15</f>
        <v>295</v>
      </c>
      <c r="P15" s="46">
        <f>'[1]АМСУ'!P15+'[1]Культура'!P15+'[1]РОНО'!P15+'[1]ТЦСО'!P15+'[1]ПМСС'!P15+'[1]Харлу'!P15+'[1]Ляскеля'!P15+'[1]Импилахти'!P15+'[1]Горпоселение'!P15+'[1]Салми'!P15+'[1]ЦРБ'!P15</f>
        <v>280</v>
      </c>
      <c r="Q15" s="46">
        <f>'[1]АМСУ'!Q15+'[1]Культура'!Q15+'[1]РОНО'!Q15+'[1]ТЦСО'!Q15+'[1]ПМСС'!Q15+'[1]Харлу'!Q15+'[1]Ляскеля'!Q15+'[1]Импилахти'!Q15+'[1]Горпоселение'!Q15+'[1]Салми'!Q15+'[1]ЦРБ'!Q15</f>
        <v>16</v>
      </c>
      <c r="R15" s="46">
        <f>'[1]АМСУ'!R15+'[1]Культура'!R15+'[1]РОНО'!R15+'[1]ТЦСО'!R15+'[1]ПМСС'!R15+'[1]Харлу'!R15+'[1]Ляскеля'!R15+'[1]Импилахти'!R15+'[1]Горпоселение'!R15+'[1]Салми'!R15+'[1]ЦРБ'!R15</f>
        <v>11</v>
      </c>
      <c r="S15" s="46">
        <f>'[1]АМСУ'!S15+'[1]Культура'!S15+'[1]РОНО'!S15+'[1]ТЦСО'!S15+'[1]ПМСС'!S15+'[1]Харлу'!S15+'[1]Ляскеля'!S15+'[1]Импилахти'!S15+'[1]Горпоселение'!S15+'[1]Салми'!S15+'[1]ЦРБ'!S15</f>
        <v>330</v>
      </c>
      <c r="T15" s="46">
        <f>'[1]АМСУ'!T15+'[1]Культура'!T15+'[1]РОНО'!T15+'[1]ТЦСО'!T15+'[1]ПМСС'!T15+'[1]Харлу'!T15+'[1]Ляскеля'!T15+'[1]Импилахти'!T15+'[1]Горпоселение'!T15+'[1]Салми'!T15+'[1]ЦРБ'!T15</f>
        <v>295</v>
      </c>
      <c r="U15" s="46">
        <f>'[1]АМСУ'!U15+'[1]Культура'!U15+'[1]РОНО'!U15+'[1]ТЦСО'!U15+'[1]ПМСС'!U15+'[1]Харлу'!U15+'[1]Ляскеля'!U15+'[1]Импилахти'!U15+'[1]Горпоселение'!U15+'[1]Салми'!U15+'[1]ЦРБ'!U15</f>
        <v>0</v>
      </c>
      <c r="V15" s="46">
        <f>'[1]АМСУ'!V15+'[1]Культура'!V15+'[1]РОНО'!V15+'[1]ТЦСО'!V15+'[1]ПМСС'!V15+'[1]Харлу'!V15+'[1]Ляскеля'!V15+'[1]Импилахти'!V15+'[1]Горпоселение'!V15+'[1]Салми'!V15+'[1]ЦРБ'!V15</f>
        <v>0</v>
      </c>
      <c r="W15" s="33">
        <f t="shared" si="3"/>
        <v>0</v>
      </c>
      <c r="X15" s="33">
        <f t="shared" si="3"/>
        <v>0</v>
      </c>
      <c r="Y15" s="46">
        <f>'[1]АМСУ'!Y15+'[1]Культура'!Y15+'[1]РОНО'!Y15+'[1]ТЦСО'!Y15+'[1]ПМСС'!Y15+'[1]Харлу'!Y15+'[1]Ляскеля'!Y15+'[1]Импилахти'!Y15+'[1]Горпоселение'!Y15+'[1]Салми'!Y15+'[1]ЦРБ'!Y15</f>
        <v>0</v>
      </c>
      <c r="Z15" s="46">
        <f>'[1]АМСУ'!Z15+'[1]Культура'!Z15+'[1]РОНО'!Z15+'[1]ТЦСО'!Z15+'[1]ПМСС'!Z15+'[1]Харлу'!Z15+'[1]Ляскеля'!Z15+'[1]Импилахти'!Z15+'[1]Горпоселение'!Z15+'[1]Салми'!Z15+'[1]ЦРБ'!Z15</f>
        <v>0</v>
      </c>
      <c r="AA15" s="46">
        <f>'[1]АМСУ'!AA15+'[1]Культура'!AA15+'[1]РОНО'!AA15+'[1]ТЦСО'!AA15+'[1]ПМСС'!AA15+'[1]Харлу'!AA15+'[1]Ляскеля'!AA15+'[1]Импилахти'!AA15+'[1]Горпоселение'!AA15+'[1]Салми'!AA15+'[1]ЦРБ'!AA15</f>
        <v>0</v>
      </c>
      <c r="AB15" s="46">
        <f>'[1]АМСУ'!AB15+'[1]Культура'!AB15+'[1]РОНО'!AB15+'[1]ТЦСО'!AB15+'[1]ПМСС'!AB15+'[1]Харлу'!AB15+'[1]Ляскеля'!AB15+'[1]Импилахти'!AB15+'[1]Горпоселение'!AB15+'[1]Салми'!AB15+'[1]ЦРБ'!AB15</f>
        <v>0</v>
      </c>
      <c r="AC15" s="46">
        <f>'[1]АМСУ'!AC15+'[1]Культура'!AC15+'[1]РОНО'!AC15+'[1]ТЦСО'!AC15+'[1]ПМСС'!AC15+'[1]Харлу'!AC15+'[1]Ляскеля'!AC15+'[1]Импилахти'!AC15+'[1]Горпоселение'!AC15+'[1]Салми'!AC15+'[1]ЦРБ'!AC15</f>
        <v>0</v>
      </c>
      <c r="AD15" s="46">
        <f>'[1]АМСУ'!AD15+'[1]Культура'!AD15+'[1]РОНО'!AD15+'[1]ТЦСО'!AD15+'[1]ПМСС'!AD15+'[1]Харлу'!AD15+'[1]Ляскеля'!AD15+'[1]Импилахти'!AD15+'[1]Горпоселение'!AD15+'[1]Салми'!AD15+'[1]ЦРБ'!AD15</f>
        <v>0</v>
      </c>
      <c r="AE15" s="46">
        <f>'[1]АМСУ'!AE15+'[1]Культура'!AE15+'[1]РОНО'!AE15+'[1]ТЦСО'!AE15+'[1]ПМСС'!AE15+'[1]Харлу'!AE15+'[1]Ляскеля'!AE15+'[1]Импилахти'!AE15+'[1]Горпоселение'!AE15+'[1]Салми'!AE15+'[1]ЦРБ'!AE15</f>
        <v>0</v>
      </c>
      <c r="AF15" s="46">
        <f>'[1]АМСУ'!AF15+'[1]Культура'!AF15+'[1]РОНО'!AF15+'[1]ТЦСО'!AF15+'[1]ПМСС'!AF15+'[1]Харлу'!AF15+'[1]Ляскеля'!AF15+'[1]Импилахти'!AF15+'[1]Горпоселение'!AF15+'[1]Салми'!AF15+'[1]ЦРБ'!AF15</f>
        <v>0</v>
      </c>
      <c r="AG15" s="46">
        <f>'[1]АМСУ'!AG15+'[1]Культура'!AG15+'[1]РОНО'!AG15+'[1]ТЦСО'!AG15+'[1]ПМСС'!AG15+'[1]Харлу'!AG15+'[1]Ляскеля'!AG15+'[1]Импилахти'!AG15+'[1]Горпоселение'!AG15+'[1]Салми'!AG15+'[1]ЦРБ'!AG15</f>
        <v>0</v>
      </c>
      <c r="AH15" s="46">
        <f>'[1]АМСУ'!AH15+'[1]Культура'!AH15+'[1]РОНО'!AH15+'[1]ТЦСО'!AH15+'[1]ПМСС'!AH15+'[1]Харлу'!AH15+'[1]Ляскеля'!AH15+'[1]Импилахти'!AH15+'[1]Горпоселение'!AH15+'[1]Салми'!AH15+'[1]ЦРБ'!AH15</f>
        <v>0</v>
      </c>
      <c r="AI15" s="46">
        <f>'[1]АМСУ'!AI15+'[1]Культура'!AI15+'[1]РОНО'!AI15+'[1]ТЦСО'!AI15+'[1]ПМСС'!AI15+'[1]Харлу'!AI15+'[1]Ляскеля'!AI15+'[1]Импилахти'!AI15+'[1]Горпоселение'!AI15+'[1]Салми'!AI15+'[1]ЦРБ'!AI15</f>
        <v>0</v>
      </c>
      <c r="AJ15" s="46">
        <f>'[1]АМСУ'!AJ15+'[1]Культура'!AJ15+'[1]РОНО'!AJ15+'[1]ТЦСО'!AJ15+'[1]ПМСС'!AJ15+'[1]Харлу'!AJ15+'[1]Ляскеля'!AJ15+'[1]Импилахти'!AJ15+'[1]Горпоселение'!AJ15+'[1]Салми'!AJ15+'[1]ЦРБ'!AJ15</f>
        <v>0</v>
      </c>
      <c r="AK15" s="46">
        <f>'[1]АМСУ'!AK15+'[1]Культура'!AK15+'[1]РОНО'!AK15+'[1]ТЦСО'!AK15+'[1]ПМСС'!AK15+'[1]Харлу'!AK15+'[1]Ляскеля'!AK15+'[1]Импилахти'!AK15+'[1]Горпоселение'!AK15+'[1]Салми'!AK15+'[1]ЦРБ'!AK15</f>
        <v>0</v>
      </c>
      <c r="AL15" s="46">
        <f>'[1]АМСУ'!AL15+'[1]Культура'!AL15+'[1]РОНО'!AL15+'[1]ТЦСО'!AL15+'[1]ПМСС'!AL15+'[1]Харлу'!AL15+'[1]Ляскеля'!AL15+'[1]Импилахти'!AL15+'[1]Горпоселение'!AL15+'[1]Салми'!AL15+'[1]ЦРБ'!AL15</f>
        <v>0</v>
      </c>
      <c r="AM15" s="46">
        <f>'[1]АМСУ'!AM15+'[1]Культура'!AM15+'[1]РОНО'!AM15+'[1]ТЦСО'!AM15+'[1]ПМСС'!AM15+'[1]Харлу'!AM15+'[1]Ляскеля'!AM15+'[1]Импилахти'!AM15+'[1]Горпоселение'!AM15+'[1]Салми'!AM15+'[1]ЦРБ'!AM15</f>
        <v>0</v>
      </c>
      <c r="AN15" s="46">
        <f>'[1]АМСУ'!AN15+'[1]Культура'!AN15+'[1]РОНО'!AN15+'[1]ТЦСО'!AN15+'[1]ПМСС'!AN15+'[1]Харлу'!AN15+'[1]Ляскеля'!AN15+'[1]Импилахти'!AN15+'[1]Горпоселение'!AN15+'[1]Салми'!AN15+'[1]ЦРБ'!AN15</f>
        <v>0</v>
      </c>
      <c r="AO15" s="46">
        <f>'[1]АМСУ'!AO15+'[1]Культура'!AO15+'[1]РОНО'!AO15+'[1]ТЦСО'!AO15+'[1]ПМСС'!AO15+'[1]Харлу'!AO15+'[1]Ляскеля'!AO15+'[1]Импилахти'!AO15+'[1]Горпоселение'!AO15+'[1]Салми'!AO15+'[1]ЦРБ'!AO15</f>
        <v>0</v>
      </c>
      <c r="AP15" s="46">
        <f>'[1]АМСУ'!AP15+'[1]Культура'!AP15+'[1]РОНО'!AP15+'[1]ТЦСО'!AP15+'[1]ПМСС'!AP15+'[1]Харлу'!AP15+'[1]Ляскеля'!AP15+'[1]Импилахти'!AP15+'[1]Горпоселение'!AP15+'[1]Салми'!AP15+'[1]ЦРБ'!AP15</f>
        <v>0</v>
      </c>
    </row>
    <row r="16" spans="1:42" ht="12">
      <c r="A16" s="36" t="s">
        <v>25</v>
      </c>
      <c r="B16" s="44">
        <v>213</v>
      </c>
      <c r="C16" s="50">
        <f t="shared" si="2"/>
        <v>3103</v>
      </c>
      <c r="D16" s="44">
        <f t="shared" si="2"/>
        <v>2112</v>
      </c>
      <c r="E16" s="45">
        <f>'[1]АМСУ'!E16+'[1]Культура'!E16+'[1]РОНО'!E16+'[1]ТЦСО'!E16+'[1]ПМСС'!E16+'[1]Харлу'!E16+'[1]Ляскеля'!E16+'[1]Импилахти'!E16+'[1]Горпоселение'!E16+'[1]Салми'!E16+'[1]ЦРБ'!E16</f>
        <v>738</v>
      </c>
      <c r="F16" s="46">
        <f>'[1]АМСУ'!F16+'[1]Культура'!F16+'[1]РОНО'!F16+'[1]ТЦСО'!F16+'[1]ПМСС'!F16+'[1]Харлу'!F16+'[1]Ляскеля'!F16+'[1]Импилахти'!F16+'[1]Горпоселение'!F16+'[1]Салми'!F16+'[1]ЦРБ'!F16</f>
        <v>607</v>
      </c>
      <c r="G16" s="46">
        <f>'[1]АМСУ'!G16+'[1]Культура'!G16+'[1]РОНО'!G16+'[1]ТЦСО'!G16+'[1]ПМСС'!G16+'[1]Харлу'!G16+'[1]Ляскеля'!G16+'[1]Импилахти'!G16+'[1]Горпоселение'!G16+'[1]Салми'!G16+'[1]ЦРБ'!G16</f>
        <v>0</v>
      </c>
      <c r="H16" s="46">
        <f>'[1]АМСУ'!H16+'[1]Культура'!H16+'[1]РОНО'!H16+'[1]ТЦСО'!H16+'[1]ПМСС'!H16+'[1]Харлу'!H16+'[1]Ляскеля'!H16+'[1]Импилахти'!H16+'[1]Горпоселение'!H16+'[1]Салми'!H16+'[1]ЦРБ'!H16</f>
        <v>0</v>
      </c>
      <c r="I16" s="46">
        <f>'[1]АМСУ'!I16+'[1]Культура'!I16+'[1]РОНО'!I16+'[1]ТЦСО'!I16+'[1]ПМСС'!I16+'[1]Харлу'!I16+'[1]Ляскеля'!I16+'[1]Импилахти'!I16+'[1]Горпоселение'!I16+'[1]Салми'!I16+'[1]ЦРБ'!I16</f>
        <v>0</v>
      </c>
      <c r="J16" s="46">
        <f>'[1]АМСУ'!J16+'[1]Культура'!J16+'[1]РОНО'!J16+'[1]ТЦСО'!J16+'[1]ПМСС'!J16+'[1]Харлу'!J16+'[1]Ляскеля'!J16+'[1]Импилахти'!J16+'[1]Горпоселение'!J16+'[1]Салми'!J16+'[1]ЦРБ'!J16</f>
        <v>0</v>
      </c>
      <c r="K16" s="46">
        <f>'[1]АМСУ'!K16+'[1]Культура'!K16+'[1]РОНО'!K16+'[1]ТЦСО'!K16+'[1]ПМСС'!K16+'[1]Харлу'!K16+'[1]Ляскеля'!K16+'[1]Импилахти'!K16+'[1]Горпоселение'!K16+'[1]Салми'!K16+'[1]ЦРБ'!K16</f>
        <v>0</v>
      </c>
      <c r="L16" s="46">
        <f>'[1]АМСУ'!L16+'[1]Культура'!L16+'[1]РОНО'!L16+'[1]ТЦСО'!L16+'[1]ПМСС'!L16+'[1]Харлу'!L16+'[1]Ляскеля'!L16+'[1]Импилахти'!L16+'[1]Горпоселение'!L16+'[1]Салми'!L16+'[1]ЦРБ'!L16</f>
        <v>0</v>
      </c>
      <c r="M16" s="46">
        <f>'[1]АМСУ'!M16+'[1]Культура'!M16+'[1]РОНО'!M16+'[1]ТЦСО'!M16+'[1]ПМСС'!M16+'[1]Харлу'!M16+'[1]Ляскеля'!M16+'[1]Импилахти'!M16+'[1]Горпоселение'!M16+'[1]Салми'!M16+'[1]ЦРБ'!M16</f>
        <v>0</v>
      </c>
      <c r="N16" s="46">
        <f>'[1]АМСУ'!N16+'[1]Культура'!N16+'[1]РОНО'!N16+'[1]ТЦСО'!N16+'[1]ПМСС'!N16+'[1]Харлу'!N16+'[1]Ляскеля'!N16+'[1]Импилахти'!N16+'[1]Горпоселение'!N16+'[1]Салми'!N16+'[1]ЦРБ'!N16</f>
        <v>0</v>
      </c>
      <c r="O16" s="46">
        <f>'[1]АМСУ'!O16+'[1]Культура'!O16+'[1]РОНО'!O16+'[1]ТЦСО'!O16+'[1]ПМСС'!O16+'[1]Харлу'!O16+'[1]Ляскеля'!O16+'[1]Импилахти'!O16+'[1]Горпоселение'!O16+'[1]Салми'!O16+'[1]ЦРБ'!O16</f>
        <v>536</v>
      </c>
      <c r="P16" s="46">
        <f>'[1]АМСУ'!P16+'[1]Культура'!P16+'[1]РОНО'!P16+'[1]ТЦСО'!P16+'[1]ПМСС'!P16+'[1]Харлу'!P16+'[1]Ляскеля'!P16+'[1]Импилахти'!P16+'[1]Горпоселение'!P16+'[1]Салми'!P16+'[1]ЦРБ'!P16</f>
        <v>0</v>
      </c>
      <c r="Q16" s="46">
        <f>'[1]АМСУ'!Q16+'[1]Культура'!Q16+'[1]РОНО'!Q16+'[1]ТЦСО'!Q16+'[1]ПМСС'!Q16+'[1]Харлу'!Q16+'[1]Ляскеля'!Q16+'[1]Импилахти'!Q16+'[1]Горпоселение'!Q16+'[1]Салми'!Q16+'[1]ЦРБ'!Q16</f>
        <v>54</v>
      </c>
      <c r="R16" s="46">
        <f>'[1]АМСУ'!R16+'[1]Культура'!R16+'[1]РОНО'!R16+'[1]ТЦСО'!R16+'[1]ПМСС'!R16+'[1]Харлу'!R16+'[1]Ляскеля'!R16+'[1]Импилахти'!R16+'[1]Горпоселение'!R16+'[1]Салми'!R16+'[1]ЦРБ'!R16</f>
        <v>0</v>
      </c>
      <c r="S16" s="46">
        <f>'[1]АМСУ'!S16+'[1]Культура'!S16+'[1]РОНО'!S16+'[1]ТЦСО'!S16+'[1]ПМСС'!S16+'[1]Харлу'!S16+'[1]Ляскеля'!S16+'[1]Импилахти'!S16+'[1]Горпоселение'!S16+'[1]Салми'!S16+'[1]ЦРБ'!S16</f>
        <v>1775</v>
      </c>
      <c r="T16" s="46">
        <f>'[1]АМСУ'!T16+'[1]Культура'!T16+'[1]РОНО'!T16+'[1]ТЦСО'!T16+'[1]ПМСС'!T16+'[1]Харлу'!T16+'[1]Ляскеля'!T16+'[1]Импилахти'!T16+'[1]Горпоселение'!T16+'[1]Салми'!T16+'[1]ЦРБ'!T16</f>
        <v>1505</v>
      </c>
      <c r="U16" s="46">
        <f>'[1]АМСУ'!U16+'[1]Культура'!U16+'[1]РОНО'!U16+'[1]ТЦСО'!U16+'[1]ПМСС'!U16+'[1]Харлу'!U16+'[1]Ляскеля'!U16+'[1]Импилахти'!U16+'[1]Горпоселение'!U16+'[1]Салми'!U16+'[1]ЦРБ'!U16</f>
        <v>0</v>
      </c>
      <c r="V16" s="46">
        <f>'[1]АМСУ'!V16+'[1]Культура'!V16+'[1]РОНО'!V16+'[1]ТЦСО'!V16+'[1]ПМСС'!V16+'[1]Харлу'!V16+'[1]Ляскеля'!V16+'[1]Импилахти'!V16+'[1]Горпоселение'!V16+'[1]Салми'!V16+'[1]ЦРБ'!V16</f>
        <v>0</v>
      </c>
      <c r="W16" s="48">
        <f t="shared" si="3"/>
        <v>188</v>
      </c>
      <c r="X16" s="48">
        <f t="shared" si="3"/>
        <v>8</v>
      </c>
      <c r="Y16" s="46">
        <f>'[1]АМСУ'!Y16+'[1]Культура'!Y16+'[1]РОНО'!Y16+'[1]ТЦСО'!Y16+'[1]ПМСС'!Y16+'[1]Харлу'!Y16+'[1]Ляскеля'!Y16+'[1]Импилахти'!Y16+'[1]Горпоселение'!Y16+'[1]Салми'!Y16+'[1]ЦРБ'!Y16+19</f>
        <v>19</v>
      </c>
      <c r="Z16" s="46">
        <f>'[1]АМСУ'!Z16+'[1]Культура'!Z16+'[1]РОНО'!Z16+'[1]ТЦСО'!Z16+'[1]ПМСС'!Z16+'[1]Харлу'!Z16+'[1]Ляскеля'!Z16+'[1]Импилахти'!Z16+'[1]Горпоселение'!Z16+'[1]Салми'!Z16+'[1]ЦРБ'!Z16</f>
        <v>0</v>
      </c>
      <c r="AA16" s="46">
        <f>'[1]АМСУ'!AA16+'[1]Культура'!AA16+'[1]РОНО'!AA16+'[1]ТЦСО'!AA16+'[1]ПМСС'!AA16+'[1]Харлу'!AA16+'[1]Ляскеля'!AA16+'[1]Импилахти'!AA16+'[1]Горпоселение'!AA16+'[1]Салми'!AA16+'[1]ЦРБ'!AA16</f>
        <v>0</v>
      </c>
      <c r="AB16" s="46">
        <f>'[1]АМСУ'!AB16+'[1]Культура'!AB16+'[1]РОНО'!AB16+'[1]ТЦСО'!AB16+'[1]ПМСС'!AB16+'[1]Харлу'!AB16+'[1]Ляскеля'!AB16+'[1]Импилахти'!AB16+'[1]Горпоселение'!AB16+'[1]Салми'!AB16+'[1]ЦРБ'!AB16</f>
        <v>0</v>
      </c>
      <c r="AC16" s="46">
        <f>'[1]АМСУ'!AC16+'[1]Культура'!AC16+'[1]РОНО'!AC16+'[1]ТЦСО'!AC16+'[1]ПМСС'!AC16+'[1]Харлу'!AC16+'[1]Ляскеля'!AC16+'[1]Импилахти'!AC16+'[1]Горпоселение'!AC16+'[1]Салми'!AC16+'[1]ЦРБ'!AC16</f>
        <v>0</v>
      </c>
      <c r="AD16" s="46">
        <f>'[1]АМСУ'!AD16+'[1]Культура'!AD16+'[1]РОНО'!AD16+'[1]ТЦСО'!AD16+'[1]ПМСС'!AD16+'[1]Харлу'!AD16+'[1]Ляскеля'!AD16+'[1]Импилахти'!AD16+'[1]Горпоселение'!AD16+'[1]Салми'!AD16+'[1]ЦРБ'!AD16</f>
        <v>0</v>
      </c>
      <c r="AE16" s="46">
        <f>'[1]АМСУ'!AE16+'[1]Культура'!AE16+'[1]РОНО'!AE16+'[1]ТЦСО'!AE16+'[1]ПМСС'!AE16+'[1]Харлу'!AE16+'[1]Ляскеля'!AE16+'[1]Импилахти'!AE16+'[1]Горпоселение'!AE16+'[1]Салми'!AE16+'[1]ЦРБ'!AE16</f>
        <v>0</v>
      </c>
      <c r="AF16" s="46">
        <f>'[1]АМСУ'!AF16+'[1]Культура'!AF16+'[1]РОНО'!AF16+'[1]ТЦСО'!AF16+'[1]ПМСС'!AF16+'[1]Харлу'!AF16+'[1]Ляскеля'!AF16+'[1]Импилахти'!AF16+'[1]Горпоселение'!AF16+'[1]Салми'!AF16+'[1]ЦРБ'!AF16</f>
        <v>0</v>
      </c>
      <c r="AG16" s="46">
        <f>'[1]АМСУ'!AG16+'[1]Культура'!AG16+'[1]РОНО'!AG16+'[1]ТЦСО'!AG16+'[1]ПМСС'!AG16+'[1]Харлу'!AG16+'[1]Ляскеля'!AG16+'[1]Импилахти'!AG16+'[1]Горпоселение'!AG16+'[1]Салми'!AG16+'[1]ЦРБ'!AG16</f>
        <v>0</v>
      </c>
      <c r="AH16" s="46">
        <f>'[1]АМСУ'!AH16+'[1]Культура'!AH16+'[1]РОНО'!AH16+'[1]ТЦСО'!AH16+'[1]ПМСС'!AH16+'[1]Харлу'!AH16+'[1]Ляскеля'!AH16+'[1]Импилахти'!AH16+'[1]Горпоселение'!AH16+'[1]Салми'!AH16+'[1]ЦРБ'!AH16</f>
        <v>0</v>
      </c>
      <c r="AI16" s="46">
        <f>'[1]АМСУ'!AI16+'[1]Культура'!AI16+'[1]РОНО'!AI16+'[1]ТЦСО'!AI16+'[1]ПМСС'!AI16+'[1]Харлу'!AI16+'[1]Ляскеля'!AI16+'[1]Импилахти'!AI16+'[1]Горпоселение'!AI16+'[1]Салми'!AI16+'[1]ЦРБ'!AI16</f>
        <v>140</v>
      </c>
      <c r="AJ16" s="46">
        <f>'[1]АМСУ'!AJ16+'[1]Культура'!AJ16+'[1]РОНО'!AJ16+'[1]ТЦСО'!AJ16+'[1]ПМСС'!AJ16+'[1]Харлу'!AJ16+'[1]Ляскеля'!AJ16+'[1]Импилахти'!AJ16+'[1]Горпоселение'!AJ16+'[1]Салми'!AJ16+'[1]ЦРБ'!AJ16</f>
        <v>7</v>
      </c>
      <c r="AK16" s="46">
        <f>'[1]АМСУ'!AK16+'[1]Культура'!AK16+'[1]РОНО'!AK16+'[1]ТЦСО'!AK16+'[1]ПМСС'!AK16+'[1]Харлу'!AK16+'[1]Ляскеля'!AK16+'[1]Импилахти'!AK16+'[1]Горпоселение'!AK16+'[1]Салми'!AK16+'[1]ЦРБ'!AK16</f>
        <v>18</v>
      </c>
      <c r="AL16" s="46">
        <f>'[1]АМСУ'!AL16+'[1]Культура'!AL16+'[1]РОНО'!AL16+'[1]ТЦСО'!AL16+'[1]ПМСС'!AL16+'[1]Харлу'!AL16+'[1]Ляскеля'!AL16+'[1]Импилахти'!AL16+'[1]Горпоселение'!AL16+'[1]Салми'!AL16+'[1]ЦРБ'!AL16</f>
        <v>1</v>
      </c>
      <c r="AM16" s="46">
        <f>'[1]АМСУ'!AM16+'[1]Культура'!AM16+'[1]РОНО'!AM16+'[1]ТЦСО'!AM16+'[1]ПМСС'!AM16+'[1]Харлу'!AM16+'[1]Ляскеля'!AM16+'[1]Импилахти'!AM16+'[1]Горпоселение'!AM16+'[1]Салми'!AM16+'[1]ЦРБ'!AM16</f>
        <v>0</v>
      </c>
      <c r="AN16" s="46">
        <f>'[1]АМСУ'!AN16+'[1]Культура'!AN16+'[1]РОНО'!AN16+'[1]ТЦСО'!AN16+'[1]ПМСС'!AN16+'[1]Харлу'!AN16+'[1]Ляскеля'!AN16+'[1]Импилахти'!AN16+'[1]Горпоселение'!AN16+'[1]Салми'!AN16+'[1]ЦРБ'!AN16</f>
        <v>0</v>
      </c>
      <c r="AO16" s="46">
        <f>'[1]АМСУ'!AO16+'[1]Культура'!AO16+'[1]РОНО'!AO16+'[1]ТЦСО'!AO16+'[1]ПМСС'!AO16+'[1]Харлу'!AO16+'[1]Ляскеля'!AO16+'[1]Импилахти'!AO16+'[1]Горпоселение'!AO16+'[1]Салми'!AO16+'[1]ЦРБ'!AO16</f>
        <v>11</v>
      </c>
      <c r="AP16" s="46">
        <f>'[1]АМСУ'!AP16+'[1]Культура'!AP16+'[1]РОНО'!AP16+'[1]ТЦСО'!AP16+'[1]ПМСС'!AP16+'[1]Харлу'!AP16+'[1]Ляскеля'!AP16+'[1]Импилахти'!AP16+'[1]Горпоселение'!AP16+'[1]Салми'!AP16+'[1]ЦРБ'!AP16</f>
        <v>0</v>
      </c>
    </row>
    <row r="17" spans="1:42" s="35" customFormat="1" ht="15" customHeight="1">
      <c r="A17" s="51" t="s">
        <v>26</v>
      </c>
      <c r="B17" s="48">
        <v>220</v>
      </c>
      <c r="C17" s="32">
        <f t="shared" si="2"/>
        <v>3477</v>
      </c>
      <c r="D17" s="33">
        <f t="shared" si="2"/>
        <v>2029</v>
      </c>
      <c r="E17" s="52">
        <f>E19+E20+E21+E25+E26+E27</f>
        <v>531</v>
      </c>
      <c r="F17" s="52">
        <f aca="true" t="shared" si="4" ref="F17:V17">F19+F20+F21+F25+F26+F27</f>
        <v>333</v>
      </c>
      <c r="G17" s="52">
        <f t="shared" si="4"/>
        <v>0</v>
      </c>
      <c r="H17" s="52">
        <f t="shared" si="4"/>
        <v>0</v>
      </c>
      <c r="I17" s="52">
        <f t="shared" si="4"/>
        <v>0</v>
      </c>
      <c r="J17" s="52">
        <f t="shared" si="4"/>
        <v>0</v>
      </c>
      <c r="K17" s="52">
        <f t="shared" si="4"/>
        <v>390</v>
      </c>
      <c r="L17" s="52">
        <f t="shared" si="4"/>
        <v>376</v>
      </c>
      <c r="M17" s="52">
        <f t="shared" si="4"/>
        <v>0</v>
      </c>
      <c r="N17" s="52">
        <f t="shared" si="4"/>
        <v>0</v>
      </c>
      <c r="O17" s="52">
        <f t="shared" si="4"/>
        <v>1656</v>
      </c>
      <c r="P17" s="52">
        <f t="shared" si="4"/>
        <v>830</v>
      </c>
      <c r="Q17" s="52">
        <f t="shared" si="4"/>
        <v>156</v>
      </c>
      <c r="R17" s="52">
        <f t="shared" si="4"/>
        <v>70</v>
      </c>
      <c r="S17" s="52">
        <f t="shared" si="4"/>
        <v>744</v>
      </c>
      <c r="T17" s="52">
        <f t="shared" si="4"/>
        <v>420</v>
      </c>
      <c r="U17" s="52">
        <f t="shared" si="4"/>
        <v>0</v>
      </c>
      <c r="V17" s="52">
        <f t="shared" si="4"/>
        <v>0</v>
      </c>
      <c r="W17" s="33">
        <f t="shared" si="3"/>
        <v>1879</v>
      </c>
      <c r="X17" s="33">
        <f t="shared" si="3"/>
        <v>726</v>
      </c>
      <c r="Y17" s="52">
        <f>Y19+Y20+Y21+Y25+Y26+Y27</f>
        <v>1138</v>
      </c>
      <c r="Z17" s="52">
        <f aca="true" t="shared" si="5" ref="Z17:AP17">Z19+Z20+Z21+Z25+Z26+Z27</f>
        <v>176</v>
      </c>
      <c r="AA17" s="52">
        <f t="shared" si="5"/>
        <v>0</v>
      </c>
      <c r="AB17" s="52">
        <f t="shared" si="5"/>
        <v>0</v>
      </c>
      <c r="AC17" s="52">
        <f t="shared" si="5"/>
        <v>0</v>
      </c>
      <c r="AD17" s="52">
        <f t="shared" si="5"/>
        <v>0</v>
      </c>
      <c r="AE17" s="52">
        <f t="shared" si="5"/>
        <v>110</v>
      </c>
      <c r="AF17" s="52">
        <f t="shared" si="5"/>
        <v>0</v>
      </c>
      <c r="AG17" s="52">
        <f t="shared" si="5"/>
        <v>0</v>
      </c>
      <c r="AH17" s="52">
        <f t="shared" si="5"/>
        <v>0</v>
      </c>
      <c r="AI17" s="52">
        <f t="shared" si="5"/>
        <v>507</v>
      </c>
      <c r="AJ17" s="52">
        <f t="shared" si="5"/>
        <v>497</v>
      </c>
      <c r="AK17" s="52">
        <f t="shared" si="5"/>
        <v>74</v>
      </c>
      <c r="AL17" s="52">
        <f t="shared" si="5"/>
        <v>49</v>
      </c>
      <c r="AM17" s="52">
        <f t="shared" si="5"/>
        <v>41</v>
      </c>
      <c r="AN17" s="52">
        <f t="shared" si="5"/>
        <v>4</v>
      </c>
      <c r="AO17" s="52">
        <f t="shared" si="5"/>
        <v>9</v>
      </c>
      <c r="AP17" s="52">
        <f t="shared" si="5"/>
        <v>0</v>
      </c>
    </row>
    <row r="18" spans="1:42" ht="15" customHeight="1">
      <c r="A18" s="36" t="s">
        <v>22</v>
      </c>
      <c r="B18" s="37"/>
      <c r="C18" s="32"/>
      <c r="D18" s="53"/>
      <c r="E18" s="39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1"/>
      <c r="Q18" s="41"/>
      <c r="R18" s="41"/>
      <c r="S18" s="41"/>
      <c r="T18" s="41"/>
      <c r="U18" s="41"/>
      <c r="V18" s="41"/>
      <c r="W18" s="33"/>
      <c r="X18" s="53"/>
      <c r="Y18" s="39"/>
      <c r="Z18" s="40"/>
      <c r="AA18" s="41"/>
      <c r="AB18" s="40"/>
      <c r="AC18" s="41"/>
      <c r="AD18" s="40"/>
      <c r="AE18" s="41"/>
      <c r="AF18" s="40"/>
      <c r="AG18" s="41"/>
      <c r="AH18" s="40"/>
      <c r="AI18" s="41"/>
      <c r="AJ18" s="41"/>
      <c r="AK18" s="41"/>
      <c r="AL18" s="41"/>
      <c r="AM18" s="41"/>
      <c r="AN18" s="41"/>
      <c r="AO18" s="41"/>
      <c r="AP18" s="41"/>
    </row>
    <row r="19" spans="1:42" ht="12">
      <c r="A19" s="36" t="s">
        <v>27</v>
      </c>
      <c r="B19" s="37">
        <v>221</v>
      </c>
      <c r="C19" s="54">
        <f aca="true" t="shared" si="6" ref="C19:D43">SUM(E19,I19,K19,M19,G19,O19,Q19,S19,U19)</f>
        <v>83</v>
      </c>
      <c r="D19" s="55">
        <f t="shared" si="6"/>
        <v>36</v>
      </c>
      <c r="E19" s="46">
        <f>'[1]АМСУ'!E19+'[1]Культура'!E19+'[1]РОНО'!E19+'[1]ТЦСО'!E19+'[1]ПМСС'!E19+'[1]Харлу'!E19+'[1]Ляскеля'!E19+'[1]Импилахти'!E19+'[1]Горпоселение'!E19+'[1]Салми'!E19+'[1]ЦРБ'!E19</f>
        <v>24</v>
      </c>
      <c r="F19" s="46">
        <f>'[1]АМСУ'!F19+'[1]Культура'!F19+'[1]РОНО'!F19+'[1]ТЦСО'!F19+'[1]ПМСС'!F19+'[1]Харлу'!F19+'[1]Ляскеля'!F19+'[1]Импилахти'!F19+'[1]Горпоселение'!F19+'[1]Салми'!F19+'[1]ЦРБ'!F19</f>
        <v>0</v>
      </c>
      <c r="G19" s="46">
        <f>'[1]АМСУ'!G19+'[1]Культура'!G19+'[1]РОНО'!G19+'[1]ТЦСО'!G19+'[1]ПМСС'!G19+'[1]Харлу'!G19+'[1]Ляскеля'!G19+'[1]Импилахти'!G19+'[1]Горпоселение'!G19+'[1]Салми'!G19+'[1]ЦРБ'!G19</f>
        <v>0</v>
      </c>
      <c r="H19" s="46">
        <f>'[1]АМСУ'!H19+'[1]Культура'!H19+'[1]РОНО'!H19+'[1]ТЦСО'!H19+'[1]ПМСС'!H19+'[1]Харлу'!H19+'[1]Ляскеля'!H19+'[1]Импилахти'!H19+'[1]Горпоселение'!H19+'[1]Салми'!H19+'[1]ЦРБ'!H19</f>
        <v>0</v>
      </c>
      <c r="I19" s="46">
        <f>'[1]АМСУ'!I19+'[1]Культура'!I19+'[1]РОНО'!I19+'[1]ТЦСО'!I19+'[1]ПМСС'!I19+'[1]Харлу'!I19+'[1]Ляскеля'!I19+'[1]Импилахти'!I19+'[1]Горпоселение'!I19+'[1]Салми'!I19+'[1]ЦРБ'!I19</f>
        <v>0</v>
      </c>
      <c r="J19" s="46">
        <f>'[1]АМСУ'!J19+'[1]Культура'!J19+'[1]РОНО'!J19+'[1]ТЦСО'!J19+'[1]ПМСС'!J19+'[1]Харлу'!J19+'[1]Ляскеля'!J19+'[1]Импилахти'!J19+'[1]Горпоселение'!J19+'[1]Салми'!J19+'[1]ЦРБ'!J19</f>
        <v>0</v>
      </c>
      <c r="K19" s="46">
        <f>'[1]АМСУ'!K19+'[1]Культура'!K19+'[1]РОНО'!K19+'[1]ТЦСО'!K19+'[1]ПМСС'!K19+'[1]Харлу'!K19+'[1]Ляскеля'!K19+'[1]Импилахти'!K19+'[1]Горпоселение'!K19+'[1]Салми'!K19+'[1]ЦРБ'!K19</f>
        <v>0</v>
      </c>
      <c r="L19" s="46">
        <f>'[1]АМСУ'!L19+'[1]Культура'!L19+'[1]РОНО'!L19+'[1]ТЦСО'!L19+'[1]ПМСС'!L19+'[1]Харлу'!L19+'[1]Ляскеля'!L19+'[1]Импилахти'!L19+'[1]Горпоселение'!L19+'[1]Салми'!L19+'[1]ЦРБ'!L19</f>
        <v>0</v>
      </c>
      <c r="M19" s="46">
        <f>'[1]АМСУ'!M19+'[1]Культура'!M19+'[1]РОНО'!M19+'[1]ТЦСО'!M19+'[1]ПМСС'!M19+'[1]Харлу'!M19+'[1]Ляскеля'!M19+'[1]Импилахти'!M19+'[1]Горпоселение'!M19+'[1]Салми'!M19+'[1]ЦРБ'!M19</f>
        <v>0</v>
      </c>
      <c r="N19" s="46">
        <f>'[1]АМСУ'!N19+'[1]Культура'!N19+'[1]РОНО'!N19+'[1]ТЦСО'!N19+'[1]ПМСС'!N19+'[1]Харлу'!N19+'[1]Ляскеля'!N19+'[1]Импилахти'!N19+'[1]Горпоселение'!N19+'[1]Салми'!N19+'[1]ЦРБ'!N19</f>
        <v>0</v>
      </c>
      <c r="O19" s="46">
        <f>'[1]АМСУ'!O19+'[1]Культура'!O19+'[1]РОНО'!O19+'[1]ТЦСО'!O19+'[1]ПМСС'!O19+'[1]Харлу'!O19+'[1]Ляскеля'!O19+'[1]Импилахти'!O19+'[1]Горпоселение'!O19+'[1]Салми'!O19+'[1]ЦРБ'!O19</f>
        <v>0</v>
      </c>
      <c r="P19" s="46">
        <f>'[1]АМСУ'!P19+'[1]Культура'!P19+'[1]РОНО'!P19+'[1]ТЦСО'!P19+'[1]ПМСС'!P19+'[1]Харлу'!P19+'[1]Ляскеля'!P19+'[1]Импилахти'!P19+'[1]Горпоселение'!P19+'[1]Салми'!P19+'[1]ЦРБ'!P19</f>
        <v>0</v>
      </c>
      <c r="Q19" s="46">
        <f>'[1]АМСУ'!Q19+'[1]Культура'!Q19+'[1]РОНО'!Q19+'[1]ТЦСО'!Q19+'[1]ПМСС'!Q19+'[1]Харлу'!Q19+'[1]Ляскеля'!Q19+'[1]Импилахти'!Q19+'[1]Горпоселение'!Q19+'[1]Салми'!Q19+'[1]ЦРБ'!Q19</f>
        <v>2</v>
      </c>
      <c r="R19" s="46">
        <f>'[1]АМСУ'!R19+'[1]Культура'!R19+'[1]РОНО'!R19+'[1]ТЦСО'!R19+'[1]ПМСС'!R19+'[1]Харлу'!R19+'[1]Ляскеля'!R19+'[1]Импилахти'!R19+'[1]Горпоселение'!R19+'[1]Салми'!R19+'[1]ЦРБ'!R19</f>
        <v>0</v>
      </c>
      <c r="S19" s="46">
        <f>'[1]АМСУ'!S19+'[1]Культура'!S19+'[1]РОНО'!S19+'[1]ТЦСО'!S19+'[1]ПМСС'!S19+'[1]Харлу'!S19+'[1]Ляскеля'!S19+'[1]Импилахти'!S19+'[1]Горпоселение'!S19+'[1]Салми'!S19+'[1]ЦРБ'!S19</f>
        <v>57</v>
      </c>
      <c r="T19" s="46">
        <f>'[1]АМСУ'!T19+'[1]Культура'!T19+'[1]РОНО'!T19+'[1]ТЦСО'!T19+'[1]ПМСС'!T19+'[1]Харлу'!T19+'[1]Ляскеля'!T19+'[1]Импилахти'!T19+'[1]Горпоселение'!T19+'[1]Салми'!T19+'[1]ЦРБ'!T19</f>
        <v>36</v>
      </c>
      <c r="U19" s="46">
        <f>'[1]АМСУ'!U19+'[1]Культура'!U19+'[1]РОНО'!U19+'[1]ТЦСО'!U19+'[1]ПМСС'!U19+'[1]Харлу'!U19+'[1]Ляскеля'!U19+'[1]Импилахти'!U19+'[1]Горпоселение'!U19+'[1]Салми'!U19+'[1]ЦРБ'!U19</f>
        <v>0</v>
      </c>
      <c r="V19" s="46">
        <f>'[1]АМСУ'!V19+'[1]Культура'!V19+'[1]РОНО'!V19+'[1]ТЦСО'!V19+'[1]ПМСС'!V19+'[1]Харлу'!V19+'[1]Ляскеля'!V19+'[1]Импилахти'!V19+'[1]Горпоселение'!V19+'[1]Салми'!V19+'[1]ЦРБ'!V19</f>
        <v>0</v>
      </c>
      <c r="W19" s="31">
        <f aca="true" t="shared" si="7" ref="W19:X21">SUM(Y19,AC19,AE19,AG19,AA19,AI19,AK19,AM19,AO19)</f>
        <v>7</v>
      </c>
      <c r="X19" s="55">
        <f t="shared" si="7"/>
        <v>0</v>
      </c>
      <c r="Y19" s="46">
        <f>'[1]АМСУ'!Y19+'[1]Культура'!Y19+'[1]РОНО'!Y19+'[1]ТЦСО'!Y19+'[1]ПМСС'!Y19+'[1]Харлу'!Y19+'[1]Ляскеля'!Y19+'[1]Импилахти'!Y19+'[1]Горпоселение'!Y19+'[1]Салми'!Y19+'[1]ЦРБ'!Y19+3</f>
        <v>6</v>
      </c>
      <c r="Z19" s="46">
        <f>'[1]АМСУ'!Z19+'[1]Культура'!Z19+'[1]РОНО'!Z19+'[1]ТЦСО'!Z19+'[1]ПМСС'!Z19+'[1]Харлу'!Z19+'[1]Ляскеля'!Z19+'[1]Импилахти'!Z19+'[1]Горпоселение'!Z19+'[1]Салми'!Z19+'[1]ЦРБ'!Z19</f>
        <v>0</v>
      </c>
      <c r="AA19" s="46">
        <f>'[1]АМСУ'!AA19+'[1]Культура'!AA19+'[1]РОНО'!AA19+'[1]ТЦСО'!AA19+'[1]ПМСС'!AA19+'[1]Харлу'!AA19+'[1]Ляскеля'!AA19+'[1]Импилахти'!AA19+'[1]Горпоселение'!AA19+'[1]Салми'!AA19+'[1]ЦРБ'!AA19</f>
        <v>0</v>
      </c>
      <c r="AB19" s="46">
        <f>'[1]АМСУ'!AB19+'[1]Культура'!AB19+'[1]РОНО'!AB19+'[1]ТЦСО'!AB19+'[1]ПМСС'!AB19+'[1]Харлу'!AB19+'[1]Ляскеля'!AB19+'[1]Импилахти'!AB19+'[1]Горпоселение'!AB19+'[1]Салми'!AB19+'[1]ЦРБ'!AB19</f>
        <v>0</v>
      </c>
      <c r="AC19" s="46">
        <f>'[1]АМСУ'!AC19+'[1]Культура'!AC19+'[1]РОНО'!AC19+'[1]ТЦСО'!AC19+'[1]ПМСС'!AC19+'[1]Харлу'!AC19+'[1]Ляскеля'!AC19+'[1]Импилахти'!AC19+'[1]Горпоселение'!AC19+'[1]Салми'!AC19+'[1]ЦРБ'!AC19</f>
        <v>0</v>
      </c>
      <c r="AD19" s="46">
        <f>'[1]АМСУ'!AD19+'[1]Культура'!AD19+'[1]РОНО'!AD19+'[1]ТЦСО'!AD19+'[1]ПМСС'!AD19+'[1]Харлу'!AD19+'[1]Ляскеля'!AD19+'[1]Импилахти'!AD19+'[1]Горпоселение'!AD19+'[1]Салми'!AD19+'[1]ЦРБ'!AD19</f>
        <v>0</v>
      </c>
      <c r="AE19" s="46">
        <f>'[1]АМСУ'!AE19+'[1]Культура'!AE19+'[1]РОНО'!AE19+'[1]ТЦСО'!AE19+'[1]ПМСС'!AE19+'[1]Харлу'!AE19+'[1]Ляскеля'!AE19+'[1]Импилахти'!AE19+'[1]Горпоселение'!AE19+'[1]Салми'!AE19+'[1]ЦРБ'!AE19</f>
        <v>0</v>
      </c>
      <c r="AF19" s="46">
        <f>'[1]АМСУ'!AF19+'[1]Культура'!AF19+'[1]РОНО'!AF19+'[1]ТЦСО'!AF19+'[1]ПМСС'!AF19+'[1]Харлу'!AF19+'[1]Ляскеля'!AF19+'[1]Импилахти'!AF19+'[1]Горпоселение'!AF19+'[1]Салми'!AF19+'[1]ЦРБ'!AF19</f>
        <v>0</v>
      </c>
      <c r="AG19" s="46">
        <f>'[1]АМСУ'!AG19+'[1]Культура'!AG19+'[1]РОНО'!AG19+'[1]ТЦСО'!AG19+'[1]ПМСС'!AG19+'[1]Харлу'!AG19+'[1]Ляскеля'!AG19+'[1]Импилахти'!AG19+'[1]Горпоселение'!AG19+'[1]Салми'!AG19+'[1]ЦРБ'!AG19</f>
        <v>0</v>
      </c>
      <c r="AH19" s="46">
        <f>'[1]АМСУ'!AH19+'[1]Культура'!AH19+'[1]РОНО'!AH19+'[1]ТЦСО'!AH19+'[1]ПМСС'!AH19+'[1]Харлу'!AH19+'[1]Ляскеля'!AH19+'[1]Импилахти'!AH19+'[1]Горпоселение'!AH19+'[1]Салми'!AH19+'[1]ЦРБ'!AH19</f>
        <v>0</v>
      </c>
      <c r="AI19" s="46">
        <f>'[1]АМСУ'!AI19+'[1]Культура'!AI19+'[1]РОНО'!AI19+'[1]ТЦСО'!AI19+'[1]ПМСС'!AI19+'[1]Харлу'!AI19+'[1]Ляскеля'!AI19+'[1]Импилахти'!AI19+'[1]Горпоселение'!AI19+'[1]Салми'!AI19+'[1]ЦРБ'!AI19</f>
        <v>1</v>
      </c>
      <c r="AJ19" s="46">
        <f>'[1]АМСУ'!AJ19+'[1]Культура'!AJ19+'[1]РОНО'!AJ19+'[1]ТЦСО'!AJ19+'[1]ПМСС'!AJ19+'[1]Харлу'!AJ19+'[1]Ляскеля'!AJ19+'[1]Импилахти'!AJ19+'[1]Горпоселение'!AJ19+'[1]Салми'!AJ19+'[1]ЦРБ'!AJ19</f>
        <v>0</v>
      </c>
      <c r="AK19" s="46">
        <f>'[1]АМСУ'!AK19+'[1]Культура'!AK19+'[1]РОНО'!AK19+'[1]ТЦСО'!AK19+'[1]ПМСС'!AK19+'[1]Харлу'!AK19+'[1]Ляскеля'!AK19+'[1]Импилахти'!AK19+'[1]Горпоселение'!AK19+'[1]Салми'!AK19+'[1]ЦРБ'!AK19</f>
        <v>0</v>
      </c>
      <c r="AL19" s="46">
        <f>'[1]АМСУ'!AL19+'[1]Культура'!AL19+'[1]РОНО'!AL19+'[1]ТЦСО'!AL19+'[1]ПМСС'!AL19+'[1]Харлу'!AL19+'[1]Ляскеля'!AL19+'[1]Импилахти'!AL19+'[1]Горпоселение'!AL19+'[1]Салми'!AL19+'[1]ЦРБ'!AL19</f>
        <v>0</v>
      </c>
      <c r="AM19" s="46">
        <f>'[1]АМСУ'!AM19+'[1]Культура'!AM19+'[1]РОНО'!AM19+'[1]ТЦСО'!AM19+'[1]ПМСС'!AM19+'[1]Харлу'!AM19+'[1]Ляскеля'!AM19+'[1]Импилахти'!AM19+'[1]Горпоселение'!AM19+'[1]Салми'!AM19+'[1]ЦРБ'!AM19</f>
        <v>0</v>
      </c>
      <c r="AN19" s="46">
        <f>'[1]АМСУ'!AN19+'[1]Культура'!AN19+'[1]РОНО'!AN19+'[1]ТЦСО'!AN19+'[1]ПМСС'!AN19+'[1]Харлу'!AN19+'[1]Ляскеля'!AN19+'[1]Импилахти'!AN19+'[1]Горпоселение'!AN19+'[1]Салми'!AN19+'[1]ЦРБ'!AN19</f>
        <v>0</v>
      </c>
      <c r="AO19" s="46">
        <f>'[1]АМСУ'!AO19+'[1]Культура'!AO19+'[1]РОНО'!AO19+'[1]ТЦСО'!AO19+'[1]ПМСС'!AO19+'[1]Харлу'!AO19+'[1]Ляскеля'!AO19+'[1]Импилахти'!AO19+'[1]Горпоселение'!AO19+'[1]Салми'!AO19+'[1]ЦРБ'!AO19</f>
        <v>0</v>
      </c>
      <c r="AP19" s="46">
        <f>'[1]АМСУ'!AP19+'[1]Культура'!AP19+'[1]РОНО'!AP19+'[1]ТЦСО'!AP19+'[1]ПМСС'!AP19+'[1]Харлу'!AP19+'[1]Ляскеля'!AP19+'[1]Импилахти'!AP19+'[1]Горпоселение'!AP19+'[1]Салми'!AP19+'[1]ЦРБ'!AP19</f>
        <v>0</v>
      </c>
    </row>
    <row r="20" spans="1:42" ht="11.25">
      <c r="A20" s="47" t="s">
        <v>28</v>
      </c>
      <c r="B20" s="48">
        <v>222</v>
      </c>
      <c r="C20" s="50">
        <f t="shared" si="6"/>
        <v>17</v>
      </c>
      <c r="D20" s="44">
        <f t="shared" si="6"/>
        <v>3</v>
      </c>
      <c r="E20" s="46">
        <f>'[1]АМСУ'!E20+'[1]Культура'!E20+'[1]РОНО'!E20+'[1]ТЦСО'!E20+'[1]ПМСС'!E20+'[1]Харлу'!E20+'[1]Ляскеля'!E20+'[1]Импилахти'!E20+'[1]Горпоселение'!E20+'[1]Салми'!E20+'[1]ЦРБ'!E20</f>
        <v>9</v>
      </c>
      <c r="F20" s="46">
        <f>'[1]АМСУ'!F20+'[1]Культура'!F20+'[1]РОНО'!F20+'[1]ТЦСО'!F20+'[1]ПМСС'!F20+'[1]Харлу'!F20+'[1]Ляскеля'!F20+'[1]Импилахти'!F20+'[1]Горпоселение'!F20+'[1]Салми'!F20+'[1]ЦРБ'!F20</f>
        <v>2</v>
      </c>
      <c r="G20" s="46">
        <f>'[1]АМСУ'!G20+'[1]Культура'!G20+'[1]РОНО'!G20+'[1]ТЦСО'!G20+'[1]ПМСС'!G20+'[1]Харлу'!G20+'[1]Ляскеля'!G20+'[1]Импилахти'!G20+'[1]Горпоселение'!G20+'[1]Салми'!G20+'[1]ЦРБ'!G20</f>
        <v>0</v>
      </c>
      <c r="H20" s="46">
        <f>'[1]АМСУ'!H20+'[1]Культура'!H20+'[1]РОНО'!H20+'[1]ТЦСО'!H20+'[1]ПМСС'!H20+'[1]Харлу'!H20+'[1]Ляскеля'!H20+'[1]Импилахти'!H20+'[1]Горпоселение'!H20+'[1]Салми'!H20+'[1]ЦРБ'!H20</f>
        <v>0</v>
      </c>
      <c r="I20" s="46">
        <f>'[1]АМСУ'!I20+'[1]Культура'!I20+'[1]РОНО'!I20+'[1]ТЦСО'!I20+'[1]ПМСС'!I20+'[1]Харлу'!I20+'[1]Ляскеля'!I20+'[1]Импилахти'!I20+'[1]Горпоселение'!I20+'[1]Салми'!I20+'[1]ЦРБ'!I20</f>
        <v>0</v>
      </c>
      <c r="J20" s="46">
        <f>'[1]АМСУ'!J20+'[1]Культура'!J20+'[1]РОНО'!J20+'[1]ТЦСО'!J20+'[1]ПМСС'!J20+'[1]Харлу'!J20+'[1]Ляскеля'!J20+'[1]Импилахти'!J20+'[1]Горпоселение'!J20+'[1]Салми'!J20+'[1]ЦРБ'!J20</f>
        <v>0</v>
      </c>
      <c r="K20" s="46">
        <f>'[1]АМСУ'!K20+'[1]Культура'!K20+'[1]РОНО'!K20+'[1]ТЦСО'!K20+'[1]ПМСС'!K20+'[1]Харлу'!K20+'[1]Ляскеля'!K20+'[1]Импилахти'!K20+'[1]Горпоселение'!K20+'[1]Салми'!K20+'[1]ЦРБ'!K20</f>
        <v>0</v>
      </c>
      <c r="L20" s="46">
        <f>'[1]АМСУ'!L20+'[1]Культура'!L20+'[1]РОНО'!L20+'[1]ТЦСО'!L20+'[1]ПМСС'!L20+'[1]Харлу'!L20+'[1]Ляскеля'!L20+'[1]Импилахти'!L20+'[1]Горпоселение'!L20+'[1]Салми'!L20+'[1]ЦРБ'!L20</f>
        <v>0</v>
      </c>
      <c r="M20" s="46">
        <f>'[1]АМСУ'!M20+'[1]Культура'!M20+'[1]РОНО'!M20+'[1]ТЦСО'!M20+'[1]ПМСС'!M20+'[1]Харлу'!M20+'[1]Ляскеля'!M20+'[1]Импилахти'!M20+'[1]Горпоселение'!M20+'[1]Салми'!M20+'[1]ЦРБ'!M20</f>
        <v>0</v>
      </c>
      <c r="N20" s="46">
        <f>'[1]АМСУ'!N20+'[1]Культура'!N20+'[1]РОНО'!N20+'[1]ТЦСО'!N20+'[1]ПМСС'!N20+'[1]Харлу'!N20+'[1]Ляскеля'!N20+'[1]Импилахти'!N20+'[1]Горпоселение'!N20+'[1]Салми'!N20+'[1]ЦРБ'!N20</f>
        <v>0</v>
      </c>
      <c r="O20" s="46">
        <f>'[1]АМСУ'!O20+'[1]Культура'!O20+'[1]РОНО'!O20+'[1]ТЦСО'!O20+'[1]ПМСС'!O20+'[1]Харлу'!O20+'[1]Ляскеля'!O20+'[1]Импилахти'!O20+'[1]Горпоселение'!O20+'[1]Салми'!O20+'[1]ЦРБ'!O20</f>
        <v>6</v>
      </c>
      <c r="P20" s="46">
        <f>'[1]АМСУ'!P20+'[1]Культура'!P20+'[1]РОНО'!P20+'[1]ТЦСО'!P20+'[1]ПМСС'!P20+'[1]Харлу'!P20+'[1]Ляскеля'!P20+'[1]Импилахти'!P20+'[1]Горпоселение'!P20+'[1]Салми'!P20+'[1]ЦРБ'!P20</f>
        <v>0</v>
      </c>
      <c r="Q20" s="46">
        <f>'[1]АМСУ'!Q20+'[1]Культура'!Q20+'[1]РОНО'!Q20+'[1]ТЦСО'!Q20+'[1]ПМСС'!Q20+'[1]Харлу'!Q20+'[1]Ляскеля'!Q20+'[1]Импилахти'!Q20+'[1]Горпоселение'!Q20+'[1]Салми'!Q20+'[1]ЦРБ'!Q20</f>
        <v>1</v>
      </c>
      <c r="R20" s="46">
        <f>'[1]АМСУ'!R20+'[1]Культура'!R20+'[1]РОНО'!R20+'[1]ТЦСО'!R20+'[1]ПМСС'!R20+'[1]Харлу'!R20+'[1]Ляскеля'!R20+'[1]Импилахти'!R20+'[1]Горпоселение'!R20+'[1]Салми'!R20+'[1]ЦРБ'!R20</f>
        <v>1</v>
      </c>
      <c r="S20" s="46">
        <f>'[1]АМСУ'!S20+'[1]Культура'!S20+'[1]РОНО'!S20+'[1]ТЦСО'!S20+'[1]ПМСС'!S20+'[1]Харлу'!S20+'[1]Ляскеля'!S20+'[1]Импилахти'!S20+'[1]Горпоселение'!S20+'[1]Салми'!S20+'[1]ЦРБ'!S20</f>
        <v>1</v>
      </c>
      <c r="T20" s="46">
        <f>'[1]АМСУ'!T20+'[1]Культура'!T20+'[1]РОНО'!T20+'[1]ТЦСО'!T20+'[1]ПМСС'!T20+'[1]Харлу'!T20+'[1]Ляскеля'!T20+'[1]Импилахти'!T20+'[1]Горпоселение'!T20+'[1]Салми'!T20+'[1]ЦРБ'!T20</f>
        <v>0</v>
      </c>
      <c r="U20" s="46">
        <f>'[1]АМСУ'!U20+'[1]Культура'!U20+'[1]РОНО'!U20+'[1]ТЦСО'!U20+'[1]ПМСС'!U20+'[1]Харлу'!U20+'[1]Ляскеля'!U20+'[1]Импилахти'!U20+'[1]Горпоселение'!U20+'[1]Салми'!U20+'[1]ЦРБ'!U20</f>
        <v>0</v>
      </c>
      <c r="V20" s="46">
        <f>'[1]АМСУ'!V20+'[1]Культура'!V20+'[1]РОНО'!V20+'[1]ТЦСО'!V20+'[1]ПМСС'!V20+'[1]Харлу'!V20+'[1]Ляскеля'!V20+'[1]Импилахти'!V20+'[1]Горпоселение'!V20+'[1]Салми'!V20+'[1]ЦРБ'!V20</f>
        <v>0</v>
      </c>
      <c r="W20" s="44">
        <f t="shared" si="7"/>
        <v>0</v>
      </c>
      <c r="X20" s="44">
        <f t="shared" si="7"/>
        <v>0</v>
      </c>
      <c r="Y20" s="46">
        <f>'[1]АМСУ'!Y20+'[1]Культура'!Y20+'[1]РОНО'!Y20+'[1]ТЦСО'!Y20+'[1]ПМСС'!Y20+'[1]Харлу'!Y20+'[1]Ляскеля'!Y20+'[1]Импилахти'!Y20+'[1]Горпоселение'!Y20+'[1]Салми'!Y20+'[1]ЦРБ'!Y20</f>
        <v>0</v>
      </c>
      <c r="Z20" s="46">
        <f>'[1]АМСУ'!Z20+'[1]Культура'!Z20+'[1]РОНО'!Z20+'[1]ТЦСО'!Z20+'[1]ПМСС'!Z20+'[1]Харлу'!Z20+'[1]Ляскеля'!Z20+'[1]Импилахти'!Z20+'[1]Горпоселение'!Z20+'[1]Салми'!Z20+'[1]ЦРБ'!Z20</f>
        <v>0</v>
      </c>
      <c r="AA20" s="46">
        <f>'[1]АМСУ'!AA20+'[1]Культура'!AA20+'[1]РОНО'!AA20+'[1]ТЦСО'!AA20+'[1]ПМСС'!AA20+'[1]Харлу'!AA20+'[1]Ляскеля'!AA20+'[1]Импилахти'!AA20+'[1]Горпоселение'!AA20+'[1]Салми'!AA20+'[1]ЦРБ'!AA20</f>
        <v>0</v>
      </c>
      <c r="AB20" s="46">
        <f>'[1]АМСУ'!AB20+'[1]Культура'!AB20+'[1]РОНО'!AB20+'[1]ТЦСО'!AB20+'[1]ПМСС'!AB20+'[1]Харлу'!AB20+'[1]Ляскеля'!AB20+'[1]Импилахти'!AB20+'[1]Горпоселение'!AB20+'[1]Салми'!AB20+'[1]ЦРБ'!AB20</f>
        <v>0</v>
      </c>
      <c r="AC20" s="46">
        <f>'[1]АМСУ'!AC20+'[1]Культура'!AC20+'[1]РОНО'!AC20+'[1]ТЦСО'!AC20+'[1]ПМСС'!AC20+'[1]Харлу'!AC20+'[1]Ляскеля'!AC20+'[1]Импилахти'!AC20+'[1]Горпоселение'!AC20+'[1]Салми'!AC20+'[1]ЦРБ'!AC20</f>
        <v>0</v>
      </c>
      <c r="AD20" s="46">
        <f>'[1]АМСУ'!AD20+'[1]Культура'!AD20+'[1]РОНО'!AD20+'[1]ТЦСО'!AD20+'[1]ПМСС'!AD20+'[1]Харлу'!AD20+'[1]Ляскеля'!AD20+'[1]Импилахти'!AD20+'[1]Горпоселение'!AD20+'[1]Салми'!AD20+'[1]ЦРБ'!AD20</f>
        <v>0</v>
      </c>
      <c r="AE20" s="46">
        <f>'[1]АМСУ'!AE20+'[1]Культура'!AE20+'[1]РОНО'!AE20+'[1]ТЦСО'!AE20+'[1]ПМСС'!AE20+'[1]Харлу'!AE20+'[1]Ляскеля'!AE20+'[1]Импилахти'!AE20+'[1]Горпоселение'!AE20+'[1]Салми'!AE20+'[1]ЦРБ'!AE20</f>
        <v>0</v>
      </c>
      <c r="AF20" s="46">
        <f>'[1]АМСУ'!AF20+'[1]Культура'!AF20+'[1]РОНО'!AF20+'[1]ТЦСО'!AF20+'[1]ПМСС'!AF20+'[1]Харлу'!AF20+'[1]Ляскеля'!AF20+'[1]Импилахти'!AF20+'[1]Горпоселение'!AF20+'[1]Салми'!AF20+'[1]ЦРБ'!AF20</f>
        <v>0</v>
      </c>
      <c r="AG20" s="46">
        <f>'[1]АМСУ'!AG20+'[1]Культура'!AG20+'[1]РОНО'!AG20+'[1]ТЦСО'!AG20+'[1]ПМСС'!AG20+'[1]Харлу'!AG20+'[1]Ляскеля'!AG20+'[1]Импилахти'!AG20+'[1]Горпоселение'!AG20+'[1]Салми'!AG20+'[1]ЦРБ'!AG20</f>
        <v>0</v>
      </c>
      <c r="AH20" s="46">
        <f>'[1]АМСУ'!AH20+'[1]Культура'!AH20+'[1]РОНО'!AH20+'[1]ТЦСО'!AH20+'[1]ПМСС'!AH20+'[1]Харлу'!AH20+'[1]Ляскеля'!AH20+'[1]Импилахти'!AH20+'[1]Горпоселение'!AH20+'[1]Салми'!AH20+'[1]ЦРБ'!AH20</f>
        <v>0</v>
      </c>
      <c r="AI20" s="46">
        <f>'[1]АМСУ'!AI20+'[1]Культура'!AI20+'[1]РОНО'!AI20+'[1]ТЦСО'!AI20+'[1]ПМСС'!AI20+'[1]Харлу'!AI20+'[1]Ляскеля'!AI20+'[1]Импилахти'!AI20+'[1]Горпоселение'!AI20+'[1]Салми'!AI20+'[1]ЦРБ'!AI20</f>
        <v>0</v>
      </c>
      <c r="AJ20" s="46">
        <f>'[1]АМСУ'!AJ20+'[1]Культура'!AJ20+'[1]РОНО'!AJ20+'[1]ТЦСО'!AJ20+'[1]ПМСС'!AJ20+'[1]Харлу'!AJ20+'[1]Ляскеля'!AJ20+'[1]Импилахти'!AJ20+'[1]Горпоселение'!AJ20+'[1]Салми'!AJ20+'[1]ЦРБ'!AJ20</f>
        <v>0</v>
      </c>
      <c r="AK20" s="46">
        <f>'[1]АМСУ'!AK20+'[1]Культура'!AK20+'[1]РОНО'!AK20+'[1]ТЦСО'!AK20+'[1]ПМСС'!AK20+'[1]Харлу'!AK20+'[1]Ляскеля'!AK20+'[1]Импилахти'!AK20+'[1]Горпоселение'!AK20+'[1]Салми'!AK20+'[1]ЦРБ'!AK20</f>
        <v>0</v>
      </c>
      <c r="AL20" s="46">
        <f>'[1]АМСУ'!AL20+'[1]Культура'!AL20+'[1]РОНО'!AL20+'[1]ТЦСО'!AL20+'[1]ПМСС'!AL20+'[1]Харлу'!AL20+'[1]Ляскеля'!AL20+'[1]Импилахти'!AL20+'[1]Горпоселение'!AL20+'[1]Салми'!AL20+'[1]ЦРБ'!AL20</f>
        <v>0</v>
      </c>
      <c r="AM20" s="46">
        <f>'[1]АМСУ'!AM20+'[1]Культура'!AM20+'[1]РОНО'!AM20+'[1]ТЦСО'!AM20+'[1]ПМСС'!AM20+'[1]Харлу'!AM20+'[1]Ляскеля'!AM20+'[1]Импилахти'!AM20+'[1]Горпоселение'!AM20+'[1]Салми'!AM20+'[1]ЦРБ'!AM20</f>
        <v>0</v>
      </c>
      <c r="AN20" s="46">
        <f>'[1]АМСУ'!AN20+'[1]Культура'!AN20+'[1]РОНО'!AN20+'[1]ТЦСО'!AN20+'[1]ПМСС'!AN20+'[1]Харлу'!AN20+'[1]Ляскеля'!AN20+'[1]Импилахти'!AN20+'[1]Горпоселение'!AN20+'[1]Салми'!AN20+'[1]ЦРБ'!AN20</f>
        <v>0</v>
      </c>
      <c r="AO20" s="46">
        <f>'[1]АМСУ'!AO20+'[1]Культура'!AO20+'[1]РОНО'!AO20+'[1]ТЦСО'!AO20+'[1]ПМСС'!AO20+'[1]Харлу'!AO20+'[1]Ляскеля'!AO20+'[1]Импилахти'!AO20+'[1]Горпоселение'!AO20+'[1]Салми'!AO20+'[1]ЦРБ'!AO20</f>
        <v>0</v>
      </c>
      <c r="AP20" s="46">
        <f>'[1]АМСУ'!AP20+'[1]Культура'!AP20+'[1]РОНО'!AP20+'[1]ТЦСО'!AP20+'[1]ПМСС'!AP20+'[1]Харлу'!AP20+'[1]Ляскеля'!AP20+'[1]Импилахти'!AP20+'[1]Горпоселение'!AP20+'[1]Салми'!AP20+'[1]ЦРБ'!AP20</f>
        <v>0</v>
      </c>
    </row>
    <row r="21" spans="1:42" ht="11.25">
      <c r="A21" s="56" t="s">
        <v>29</v>
      </c>
      <c r="B21" s="48">
        <v>223</v>
      </c>
      <c r="C21" s="32">
        <f t="shared" si="6"/>
        <v>1881</v>
      </c>
      <c r="D21" s="33">
        <f t="shared" si="6"/>
        <v>781</v>
      </c>
      <c r="E21" s="46">
        <f>'[1]АМСУ'!E21+'[1]Культура'!E21+'[1]РОНО'!E21+'[1]ТЦСО'!E21+'[1]ПМСС'!E21+'[1]Харлу'!E21+'[1]Ляскеля'!E21+'[1]Импилахти'!E21+'[1]Горпоселение'!E21+'[1]Салми'!E21+'[1]ЦРБ'!E21</f>
        <v>51</v>
      </c>
      <c r="F21" s="46">
        <f>'[1]АМСУ'!F21+'[1]Культура'!F21+'[1]РОНО'!F21+'[1]ТЦСО'!F21+'[1]ПМСС'!F21+'[1]Харлу'!F21+'[1]Ляскеля'!F21+'[1]Импилахти'!F21+'[1]Горпоселение'!F21+'[1]Салми'!F21+'[1]ЦРБ'!F21</f>
        <v>18</v>
      </c>
      <c r="G21" s="46">
        <f>'[1]АМСУ'!G21+'[1]Культура'!G21+'[1]РОНО'!G21+'[1]ТЦСО'!G21+'[1]ПМСС'!G21+'[1]Харлу'!G21+'[1]Ляскеля'!G21+'[1]Импилахти'!G21+'[1]Горпоселение'!G21+'[1]Салми'!G21+'[1]ЦРБ'!G21</f>
        <v>0</v>
      </c>
      <c r="H21" s="46">
        <f>'[1]АМСУ'!H21+'[1]Культура'!H21+'[1]РОНО'!H21+'[1]ТЦСО'!H21+'[1]ПМСС'!H21+'[1]Харлу'!H21+'[1]Ляскеля'!H21+'[1]Импилахти'!H21+'[1]Горпоселение'!H21+'[1]Салми'!H21+'[1]ЦРБ'!H21</f>
        <v>0</v>
      </c>
      <c r="I21" s="46">
        <f>'[1]АМСУ'!I21+'[1]Культура'!I21+'[1]РОНО'!I21+'[1]ТЦСО'!I21+'[1]ПМСС'!I21+'[1]Харлу'!I21+'[1]Ляскеля'!I21+'[1]Импилахти'!I21+'[1]Горпоселение'!I21+'[1]Салми'!I21+'[1]ЦРБ'!I21</f>
        <v>0</v>
      </c>
      <c r="J21" s="46">
        <f>'[1]АМСУ'!J21+'[1]Культура'!J21+'[1]РОНО'!J21+'[1]ТЦСО'!J21+'[1]ПМСС'!J21+'[1]Харлу'!J21+'[1]Ляскеля'!J21+'[1]Импилахти'!J21+'[1]Горпоселение'!J21+'[1]Салми'!J21+'[1]ЦРБ'!J21</f>
        <v>0</v>
      </c>
      <c r="K21" s="46">
        <f>'[1]АМСУ'!K21+'[1]Культура'!K21+'[1]РОНО'!K21+'[1]ТЦСО'!K21+'[1]ПМСС'!K21+'[1]Харлу'!K21+'[1]Ляскеля'!K21+'[1]Импилахти'!K21+'[1]Горпоселение'!K21+'[1]Салми'!K21+'[1]ЦРБ'!K21</f>
        <v>0</v>
      </c>
      <c r="L21" s="46">
        <f>'[1]АМСУ'!L21+'[1]Культура'!L21+'[1]РОНО'!L21+'[1]ТЦСО'!L21+'[1]ПМСС'!L21+'[1]Харлу'!L21+'[1]Ляскеля'!L21+'[1]Импилахти'!L21+'[1]Горпоселение'!L21+'[1]Салми'!L21+'[1]ЦРБ'!L21</f>
        <v>0</v>
      </c>
      <c r="M21" s="46">
        <f>'[1]АМСУ'!M21+'[1]Культура'!M21+'[1]РОНО'!M21+'[1]ТЦСО'!M21+'[1]ПМСС'!M21+'[1]Харлу'!M21+'[1]Ляскеля'!M21+'[1]Импилахти'!M21+'[1]Горпоселение'!M21+'[1]Салми'!M21+'[1]ЦРБ'!M21</f>
        <v>0</v>
      </c>
      <c r="N21" s="46">
        <f>'[1]АМСУ'!N21+'[1]Культура'!N21+'[1]РОНО'!N21+'[1]ТЦСО'!N21+'[1]ПМСС'!N21+'[1]Харлу'!N21+'[1]Ляскеля'!N21+'[1]Импилахти'!N21+'[1]Горпоселение'!N21+'[1]Салми'!N21+'[1]ЦРБ'!N21</f>
        <v>0</v>
      </c>
      <c r="O21" s="46">
        <f>'[1]АМСУ'!O21+'[1]Культура'!O21+'[1]РОНО'!O21+'[1]ТЦСО'!O21+'[1]ПМСС'!O21+'[1]Харлу'!O21+'[1]Ляскеля'!O21+'[1]Импилахти'!O21+'[1]Горпоселение'!O21+'[1]Салми'!O21+'[1]ЦРБ'!O21</f>
        <v>1384</v>
      </c>
      <c r="P21" s="46">
        <f>'[1]АМСУ'!P21+'[1]Культура'!P21+'[1]РОНО'!P21+'[1]ТЦСО'!P21+'[1]ПМСС'!P21+'[1]Харлу'!P21+'[1]Ляскеля'!P21+'[1]Импилахти'!P21+'[1]Горпоселение'!P21+'[1]Салми'!P21+'[1]ЦРБ'!P21</f>
        <v>638</v>
      </c>
      <c r="Q21" s="46">
        <f>'[1]АМСУ'!Q21+'[1]Культура'!Q21+'[1]РОНО'!Q21+'[1]ТЦСО'!Q21+'[1]ПМСС'!Q21+'[1]Харлу'!Q21+'[1]Ляскеля'!Q21+'[1]Импилахти'!Q21+'[1]Горпоселение'!Q21+'[1]Салми'!Q21+'[1]ЦРБ'!Q21</f>
        <v>130</v>
      </c>
      <c r="R21" s="46">
        <f>'[1]АМСУ'!R21+'[1]Культура'!R21+'[1]РОНО'!R21+'[1]ТЦСО'!R21+'[1]ПМСС'!R21+'[1]Харлу'!R21+'[1]Ляскеля'!R21+'[1]Импилахти'!R21+'[1]Горпоселение'!R21+'[1]Салми'!R21+'[1]ЦРБ'!R21</f>
        <v>55</v>
      </c>
      <c r="S21" s="46">
        <f>'[1]АМСУ'!S21+'[1]Культура'!S21+'[1]РОНО'!S21+'[1]ТЦСО'!S21+'[1]ПМСС'!S21+'[1]Харлу'!S21+'[1]Ляскеля'!S21+'[1]Импилахти'!S21+'[1]Горпоселение'!S21+'[1]Салми'!S21+'[1]ЦРБ'!S21</f>
        <v>316</v>
      </c>
      <c r="T21" s="46">
        <f>'[1]АМСУ'!T21+'[1]Культура'!T21+'[1]РОНО'!T21+'[1]ТЦСО'!T21+'[1]ПМСС'!T21+'[1]Харлу'!T21+'[1]Ляскеля'!T21+'[1]Импилахти'!T21+'[1]Горпоселение'!T21+'[1]Салми'!T21+'[1]ЦРБ'!T21</f>
        <v>70</v>
      </c>
      <c r="U21" s="46">
        <f>'[1]АМСУ'!U21+'[1]Культура'!U21+'[1]РОНО'!U21+'[1]ТЦСО'!U21+'[1]ПМСС'!U21+'[1]Харлу'!U21+'[1]Ляскеля'!U21+'[1]Импилахти'!U21+'[1]Горпоселение'!U21+'[1]Салми'!U21+'[1]ЦРБ'!U21</f>
        <v>0</v>
      </c>
      <c r="V21" s="46">
        <f>'[1]АМСУ'!V21+'[1]Культура'!V21+'[1]РОНО'!V21+'[1]ТЦСО'!V21+'[1]ПМСС'!V21+'[1]Харлу'!V21+'[1]Ляскеля'!V21+'[1]Импилахти'!V21+'[1]Горпоселение'!V21+'[1]Салми'!V21+'[1]ЦРБ'!V21</f>
        <v>0</v>
      </c>
      <c r="W21" s="33">
        <f t="shared" si="7"/>
        <v>538</v>
      </c>
      <c r="X21" s="33">
        <f t="shared" si="7"/>
        <v>470</v>
      </c>
      <c r="Y21" s="46">
        <f>'[1]АМСУ'!Y21+'[1]Культура'!Y21+'[1]РОНО'!Y21+'[1]ТЦСО'!Y21+'[1]ПМСС'!Y21+'[1]Харлу'!Y21+'[1]Ляскеля'!Y21+'[1]Импилахти'!Y21+'[1]Горпоселение'!Y21+'[1]Салми'!Y21+'[1]ЦРБ'!Y21</f>
        <v>49</v>
      </c>
      <c r="Z21" s="46">
        <f>'[1]АМСУ'!Z21+'[1]Культура'!Z21+'[1]РОНО'!Z21+'[1]ТЦСО'!Z21+'[1]ПМСС'!Z21+'[1]Харлу'!Z21+'[1]Ляскеля'!Z21+'[1]Импилахти'!Z21+'[1]Горпоселение'!Z21+'[1]Салми'!Z21+'[1]ЦРБ'!Z21</f>
        <v>15</v>
      </c>
      <c r="AA21" s="46">
        <f>'[1]АМСУ'!AA21+'[1]Культура'!AA21+'[1]РОНО'!AA21+'[1]ТЦСО'!AA21+'[1]ПМСС'!AA21+'[1]Харлу'!AA21+'[1]Ляскеля'!AA21+'[1]Импилахти'!AA21+'[1]Горпоселение'!AA21+'[1]Салми'!AA21+'[1]ЦРБ'!AA21</f>
        <v>0</v>
      </c>
      <c r="AB21" s="46">
        <f>'[1]АМСУ'!AB21+'[1]Культура'!AB21+'[1]РОНО'!AB21+'[1]ТЦСО'!AB21+'[1]ПМСС'!AB21+'[1]Харлу'!AB21+'[1]Ляскеля'!AB21+'[1]Импилахти'!AB21+'[1]Горпоселение'!AB21+'[1]Салми'!AB21+'[1]ЦРБ'!AB21</f>
        <v>0</v>
      </c>
      <c r="AC21" s="46">
        <f>'[1]АМСУ'!AC21+'[1]Культура'!AC21+'[1]РОНО'!AC21+'[1]ТЦСО'!AC21+'[1]ПМСС'!AC21+'[1]Харлу'!AC21+'[1]Ляскеля'!AC21+'[1]Импилахти'!AC21+'[1]Горпоселение'!AC21+'[1]Салми'!AC21+'[1]ЦРБ'!AC21</f>
        <v>0</v>
      </c>
      <c r="AD21" s="46">
        <f>'[1]АМСУ'!AD21+'[1]Культура'!AD21+'[1]РОНО'!AD21+'[1]ТЦСО'!AD21+'[1]ПМСС'!AD21+'[1]Харлу'!AD21+'[1]Ляскеля'!AD21+'[1]Импилахти'!AD21+'[1]Горпоселение'!AD21+'[1]Салми'!AD21+'[1]ЦРБ'!AD21</f>
        <v>0</v>
      </c>
      <c r="AE21" s="46">
        <f>'[1]АМСУ'!AE21+'[1]Культура'!AE21+'[1]РОНО'!AE21+'[1]ТЦСО'!AE21+'[1]ПМСС'!AE21+'[1]Харлу'!AE21+'[1]Ляскеля'!AE21+'[1]Импилахти'!AE21+'[1]Горпоселение'!AE21+'[1]Салми'!AE21+'[1]ЦРБ'!AE21</f>
        <v>0</v>
      </c>
      <c r="AF21" s="46">
        <f>'[1]АМСУ'!AF21+'[1]Культура'!AF21+'[1]РОНО'!AF21+'[1]ТЦСО'!AF21+'[1]ПМСС'!AF21+'[1]Харлу'!AF21+'[1]Ляскеля'!AF21+'[1]Импилахти'!AF21+'[1]Горпоселение'!AF21+'[1]Салми'!AF21+'[1]ЦРБ'!AF21</f>
        <v>0</v>
      </c>
      <c r="AG21" s="46">
        <f>'[1]АМСУ'!AG21+'[1]Культура'!AG21+'[1]РОНО'!AG21+'[1]ТЦСО'!AG21+'[1]ПМСС'!AG21+'[1]Харлу'!AG21+'[1]Ляскеля'!AG21+'[1]Импилахти'!AG21+'[1]Горпоселение'!AG21+'[1]Салми'!AG21+'[1]ЦРБ'!AG21</f>
        <v>0</v>
      </c>
      <c r="AH21" s="46">
        <f>'[1]АМСУ'!AH21+'[1]Культура'!AH21+'[1]РОНО'!AH21+'[1]ТЦСО'!AH21+'[1]ПМСС'!AH21+'[1]Харлу'!AH21+'[1]Ляскеля'!AH21+'[1]Импилахти'!AH21+'[1]Горпоселение'!AH21+'[1]Салми'!AH21+'[1]ЦРБ'!AH21</f>
        <v>0</v>
      </c>
      <c r="AI21" s="46">
        <f>'[1]АМСУ'!AI21+'[1]Культура'!AI21+'[1]РОНО'!AI21+'[1]ТЦСО'!AI21+'[1]ПМСС'!AI21+'[1]Харлу'!AI21+'[1]Ляскеля'!AI21+'[1]Импилахти'!AI21+'[1]Горпоселение'!AI21+'[1]Салми'!AI21+'[1]ЦРБ'!AI21</f>
        <v>402</v>
      </c>
      <c r="AJ21" s="46">
        <f>'[1]АМСУ'!AJ21+'[1]Культура'!AJ21+'[1]РОНО'!AJ21+'[1]ТЦСО'!AJ21+'[1]ПМСС'!AJ21+'[1]Харлу'!AJ21+'[1]Ляскеля'!AJ21+'[1]Импилахти'!AJ21+'[1]Горпоселение'!AJ21+'[1]Салми'!AJ21+'[1]ЦРБ'!AJ21</f>
        <v>402</v>
      </c>
      <c r="AK21" s="46">
        <f>'[1]АМСУ'!AK21+'[1]Культура'!AK21+'[1]РОНО'!AK21+'[1]ТЦСО'!AK21+'[1]ПМСС'!AK21+'[1]Харлу'!AK21+'[1]Ляскеля'!AK21+'[1]Импилахти'!AK21+'[1]Горпоселение'!AK21+'[1]Салми'!AK21+'[1]ЦРБ'!AK21</f>
        <v>74</v>
      </c>
      <c r="AL21" s="46">
        <f>'[1]АМСУ'!AL21+'[1]Культура'!AL21+'[1]РОНО'!AL21+'[1]ТЦСО'!AL21+'[1]ПМСС'!AL21+'[1]Харлу'!AL21+'[1]Ляскеля'!AL21+'[1]Импилахти'!AL21+'[1]Горпоселение'!AL21+'[1]Салми'!AL21+'[1]ЦРБ'!AL21</f>
        <v>49</v>
      </c>
      <c r="AM21" s="46">
        <f>'[1]АМСУ'!AM21+'[1]Культура'!AM21+'[1]РОНО'!AM21+'[1]ТЦСО'!AM21+'[1]ПМСС'!AM21+'[1]Харлу'!AM21+'[1]Ляскеля'!AM21+'[1]Импилахти'!AM21+'[1]Горпоселение'!AM21+'[1]Салми'!AM21+'[1]ЦРБ'!AM21</f>
        <v>4</v>
      </c>
      <c r="AN21" s="46">
        <f>'[1]АМСУ'!AN21+'[1]Культура'!AN21+'[1]РОНО'!AN21+'[1]ТЦСО'!AN21+'[1]ПМСС'!AN21+'[1]Харлу'!AN21+'[1]Ляскеля'!AN21+'[1]Импилахти'!AN21+'[1]Горпоселение'!AN21+'[1]Салми'!AN21+'[1]ЦРБ'!AN21</f>
        <v>4</v>
      </c>
      <c r="AO21" s="46">
        <f>'[1]АМСУ'!AO21+'[1]Культура'!AO21+'[1]РОНО'!AO21+'[1]ТЦСО'!AO21+'[1]ПМСС'!AO21+'[1]Харлу'!AO21+'[1]Ляскеля'!AO21+'[1]Импилахти'!AO21+'[1]Горпоселение'!AO21+'[1]Салми'!AO21+'[1]ЦРБ'!AO21</f>
        <v>9</v>
      </c>
      <c r="AP21" s="46">
        <f>'[1]АМСУ'!AP21+'[1]Культура'!AP21+'[1]РОНО'!AP21+'[1]ТЦСО'!AP21+'[1]ПМСС'!AP21+'[1]Харлу'!AP21+'[1]Ляскеля'!AP21+'[1]Импилахти'!AP21+'[1]Горпоселение'!AP21+'[1]Салми'!AP21+'[1]ЦРБ'!AP21</f>
        <v>0</v>
      </c>
    </row>
    <row r="22" spans="1:42" s="57" customFormat="1" ht="11.25">
      <c r="A22" s="22" t="s">
        <v>30</v>
      </c>
      <c r="B22" s="42"/>
      <c r="C22" s="32"/>
      <c r="D22" s="33"/>
      <c r="E22" s="39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1"/>
      <c r="Q22" s="41"/>
      <c r="R22" s="41"/>
      <c r="S22" s="41"/>
      <c r="T22" s="41"/>
      <c r="U22" s="41"/>
      <c r="V22" s="41"/>
      <c r="W22" s="33"/>
      <c r="X22" s="33"/>
      <c r="Y22" s="39"/>
      <c r="Z22" s="40"/>
      <c r="AA22" s="41"/>
      <c r="AB22" s="40"/>
      <c r="AC22" s="41"/>
      <c r="AD22" s="40"/>
      <c r="AE22" s="41"/>
      <c r="AF22" s="40"/>
      <c r="AG22" s="41"/>
      <c r="AH22" s="40"/>
      <c r="AI22" s="41"/>
      <c r="AJ22" s="41"/>
      <c r="AK22" s="41"/>
      <c r="AL22" s="41"/>
      <c r="AM22" s="41"/>
      <c r="AN22" s="41"/>
      <c r="AO22" s="41"/>
      <c r="AP22" s="41"/>
    </row>
    <row r="23" spans="1:42" s="57" customFormat="1" ht="22.5">
      <c r="A23" s="58" t="s">
        <v>31</v>
      </c>
      <c r="B23" s="59"/>
      <c r="C23" s="54">
        <f t="shared" si="6"/>
        <v>1337</v>
      </c>
      <c r="D23" s="31">
        <f t="shared" si="6"/>
        <v>496</v>
      </c>
      <c r="E23" s="46">
        <f>'[1]АМСУ'!E23+'[1]Культура'!E23+'[1]РОНО'!E23+'[1]ТЦСО'!E23+'[1]ПМСС'!E23+'[1]Харлу'!E23+'[1]Ляскеля'!E23+'[1]Импилахти'!E23+'[1]Горпоселение'!E23+'[1]Салми'!E23+'[1]ЦРБ'!E23</f>
        <v>38</v>
      </c>
      <c r="F23" s="46">
        <f>'[1]АМСУ'!F23+'[1]Культура'!F23+'[1]РОНО'!F23+'[1]ТЦСО'!F23+'[1]ПМСС'!F23+'[1]Харлу'!F23+'[1]Ляскеля'!F23+'[1]Импилахти'!F23+'[1]Горпоселение'!F23+'[1]Салми'!F23+'[1]ЦРБ'!F23</f>
        <v>7</v>
      </c>
      <c r="G23" s="46">
        <f>'[1]АМСУ'!G23+'[1]Культура'!G23+'[1]РОНО'!G23+'[1]ТЦСО'!G23+'[1]ПМСС'!G23+'[1]Харлу'!G23+'[1]Ляскеля'!G23+'[1]Импилахти'!G23+'[1]Горпоселение'!G23+'[1]Салми'!G23+'[1]ЦРБ'!G23</f>
        <v>0</v>
      </c>
      <c r="H23" s="46">
        <f>'[1]АМСУ'!H23+'[1]Культура'!H23+'[1]РОНО'!H23+'[1]ТЦСО'!H23+'[1]ПМСС'!H23+'[1]Харлу'!H23+'[1]Ляскеля'!H23+'[1]Импилахти'!H23+'[1]Горпоселение'!H23+'[1]Салми'!H23+'[1]ЦРБ'!H23</f>
        <v>0</v>
      </c>
      <c r="I23" s="46">
        <f>'[1]АМСУ'!I23+'[1]Культура'!I23+'[1]РОНО'!I23+'[1]ТЦСО'!I23+'[1]ПМСС'!I23+'[1]Харлу'!I23+'[1]Ляскеля'!I23+'[1]Импилахти'!I23+'[1]Горпоселение'!I23+'[1]Салми'!I23+'[1]ЦРБ'!I23</f>
        <v>0</v>
      </c>
      <c r="J23" s="46">
        <f>'[1]АМСУ'!J23+'[1]Культура'!J23+'[1]РОНО'!J23+'[1]ТЦСО'!J23+'[1]ПМСС'!J23+'[1]Харлу'!J23+'[1]Ляскеля'!J23+'[1]Импилахти'!J23+'[1]Горпоселение'!J23+'[1]Салми'!J23+'[1]ЦРБ'!J23</f>
        <v>0</v>
      </c>
      <c r="K23" s="46">
        <f>'[1]АМСУ'!K23+'[1]Культура'!K23+'[1]РОНО'!K23+'[1]ТЦСО'!K23+'[1]ПМСС'!K23+'[1]Харлу'!K23+'[1]Ляскеля'!K23+'[1]Импилахти'!K23+'[1]Горпоселение'!K23+'[1]Салми'!K23+'[1]ЦРБ'!K23</f>
        <v>0</v>
      </c>
      <c r="L23" s="46">
        <f>'[1]АМСУ'!L23+'[1]Культура'!L23+'[1]РОНО'!L23+'[1]ТЦСО'!L23+'[1]ПМСС'!L23+'[1]Харлу'!L23+'[1]Ляскеля'!L23+'[1]Импилахти'!L23+'[1]Горпоселение'!L23+'[1]Салми'!L23+'[1]ЦРБ'!L23</f>
        <v>0</v>
      </c>
      <c r="M23" s="46">
        <f>'[1]АМСУ'!M23+'[1]Культура'!M23+'[1]РОНО'!M23+'[1]ТЦСО'!M23+'[1]ПМСС'!M23+'[1]Харлу'!M23+'[1]Ляскеля'!M23+'[1]Импилахти'!M23+'[1]Горпоселение'!M23+'[1]Салми'!M23+'[1]ЦРБ'!M23</f>
        <v>0</v>
      </c>
      <c r="N23" s="46">
        <f>'[1]АМСУ'!N23+'[1]Культура'!N23+'[1]РОНО'!N23+'[1]ТЦСО'!N23+'[1]ПМСС'!N23+'[1]Харлу'!N23+'[1]Ляскеля'!N23+'[1]Импилахти'!N23+'[1]Горпоселение'!N23+'[1]Салми'!N23+'[1]ЦРБ'!N23</f>
        <v>0</v>
      </c>
      <c r="O23" s="46">
        <f>'[1]АМСУ'!O23+'[1]Культура'!O23+'[1]РОНО'!O23+'[1]ТЦСО'!O23+'[1]ПМСС'!O23+'[1]Харлу'!O23+'[1]Ляскеля'!O23+'[1]Импилахти'!O23+'[1]Горпоселение'!O23+'[1]Салми'!O23+'[1]ЦРБ'!O23</f>
        <v>1113</v>
      </c>
      <c r="P23" s="46">
        <f>'[1]АМСУ'!P23+'[1]Культура'!P23+'[1]РОНО'!P23+'[1]ТЦСО'!P23+'[1]ПМСС'!P23+'[1]Харлу'!P23+'[1]Ляскеля'!P23+'[1]Импилахти'!P23+'[1]Горпоселение'!P23+'[1]Салми'!P23+'[1]ЦРБ'!P23</f>
        <v>421</v>
      </c>
      <c r="Q23" s="46">
        <f>'[1]АМСУ'!Q23+'[1]Культура'!Q23+'[1]РОНО'!Q23+'[1]ТЦСО'!Q23+'[1]ПМСС'!Q23+'[1]Харлу'!Q23+'[1]Ляскеля'!Q23+'[1]Импилахти'!Q23+'[1]Горпоселение'!Q23+'[1]Салми'!Q23+'[1]ЦРБ'!Q23</f>
        <v>46</v>
      </c>
      <c r="R23" s="46">
        <f>'[1]АМСУ'!R23+'[1]Культура'!R23+'[1]РОНО'!R23+'[1]ТЦСО'!R23+'[1]ПМСС'!R23+'[1]Харлу'!R23+'[1]Ляскеля'!R23+'[1]Импилахти'!R23+'[1]Горпоселение'!R23+'[1]Салми'!R23+'[1]ЦРБ'!R23</f>
        <v>0</v>
      </c>
      <c r="S23" s="46">
        <f>'[1]АМСУ'!S23+'[1]Культура'!S23+'[1]РОНО'!S23+'[1]ТЦСО'!S23+'[1]ПМСС'!S23+'[1]Харлу'!S23+'[1]Ляскеля'!S23+'[1]Импилахти'!S23+'[1]Горпоселение'!S23+'[1]Салми'!S23+'[1]ЦРБ'!S23</f>
        <v>140</v>
      </c>
      <c r="T23" s="46">
        <f>'[1]АМСУ'!T23+'[1]Культура'!T23+'[1]РОНО'!T23+'[1]ТЦСО'!T23+'[1]ПМСС'!T23+'[1]Харлу'!T23+'[1]Ляскеля'!T23+'[1]Импилахти'!T23+'[1]Горпоселение'!T23+'[1]Салми'!T23+'[1]ЦРБ'!T23</f>
        <v>68</v>
      </c>
      <c r="U23" s="46">
        <f>'[1]АМСУ'!U23+'[1]Культура'!U23+'[1]РОНО'!U23+'[1]ТЦСО'!U23+'[1]ПМСС'!U23+'[1]Харлу'!U23+'[1]Ляскеля'!U23+'[1]Импилахти'!U23+'[1]Горпоселение'!U23+'[1]Салми'!U23+'[1]ЦРБ'!U23</f>
        <v>0</v>
      </c>
      <c r="V23" s="46">
        <f>'[1]АМСУ'!V23+'[1]Культура'!V23+'[1]РОНО'!V23+'[1]ТЦСО'!V23+'[1]ПМСС'!V23+'[1]Харлу'!V23+'[1]Ляскеля'!V23+'[1]Импилахти'!V23+'[1]Горпоселение'!V23+'[1]Салми'!V23+'[1]ЦРБ'!V23</f>
        <v>0</v>
      </c>
      <c r="W23" s="31">
        <f aca="true" t="shared" si="8" ref="W23:X43">SUM(Y23,AC23,AE23,AG23,AA23,AI23,AK23,AM23,AO23)</f>
        <v>507</v>
      </c>
      <c r="X23" s="31">
        <f t="shared" si="8"/>
        <v>470</v>
      </c>
      <c r="Y23" s="46">
        <f>'[1]АМСУ'!Y23+'[1]Культура'!Y23+'[1]РОНО'!Y23+'[1]ТЦСО'!Y23+'[1]ПМСС'!Y23+'[1]Харлу'!Y23+'[1]Ляскеля'!Y23+'[1]Импилахти'!Y23+'[1]Горпоселение'!Y23+'[1]Салми'!Y23+'[1]ЦРБ'!Y23</f>
        <v>44</v>
      </c>
      <c r="Z23" s="46">
        <f>'[1]АМСУ'!Z23+'[1]Культура'!Z23+'[1]РОНО'!Z23+'[1]ТЦСО'!Z23+'[1]ПМСС'!Z23+'[1]Харлу'!Z23+'[1]Ляскеля'!Z23+'[1]Импилахти'!Z23+'[1]Горпоселение'!Z23+'[1]Салми'!Z23+'[1]ЦРБ'!Z23</f>
        <v>15</v>
      </c>
      <c r="AA23" s="46">
        <f>'[1]АМСУ'!AA23+'[1]Культура'!AA23+'[1]РОНО'!AA23+'[1]ТЦСО'!AA23+'[1]ПМСС'!AA23+'[1]Харлу'!AA23+'[1]Ляскеля'!AA23+'[1]Импилахти'!AA23+'[1]Горпоселение'!AA23+'[1]Салми'!AA23+'[1]ЦРБ'!AA23</f>
        <v>0</v>
      </c>
      <c r="AB23" s="46">
        <f>'[1]АМСУ'!AB23+'[1]Культура'!AB23+'[1]РОНО'!AB23+'[1]ТЦСО'!AB23+'[1]ПМСС'!AB23+'[1]Харлу'!AB23+'[1]Ляскеля'!AB23+'[1]Импилахти'!AB23+'[1]Горпоселение'!AB23+'[1]Салми'!AB23+'[1]ЦРБ'!AB23</f>
        <v>0</v>
      </c>
      <c r="AC23" s="46">
        <f>'[1]АМСУ'!AC23+'[1]Культура'!AC23+'[1]РОНО'!AC23+'[1]ТЦСО'!AC23+'[1]ПМСС'!AC23+'[1]Харлу'!AC23+'[1]Ляскеля'!AC23+'[1]Импилахти'!AC23+'[1]Горпоселение'!AC23+'[1]Салми'!AC23+'[1]ЦРБ'!AC23</f>
        <v>0</v>
      </c>
      <c r="AD23" s="46">
        <f>'[1]АМСУ'!AD23+'[1]Культура'!AD23+'[1]РОНО'!AD23+'[1]ТЦСО'!AD23+'[1]ПМСС'!AD23+'[1]Харлу'!AD23+'[1]Ляскеля'!AD23+'[1]Импилахти'!AD23+'[1]Горпоселение'!AD23+'[1]Салми'!AD23+'[1]ЦРБ'!AD23</f>
        <v>0</v>
      </c>
      <c r="AE23" s="46">
        <f>'[1]АМСУ'!AE23+'[1]Культура'!AE23+'[1]РОНО'!AE23+'[1]ТЦСО'!AE23+'[1]ПМСС'!AE23+'[1]Харлу'!AE23+'[1]Ляскеля'!AE23+'[1]Импилахти'!AE23+'[1]Горпоселение'!AE23+'[1]Салми'!AE23+'[1]ЦРБ'!AE23</f>
        <v>0</v>
      </c>
      <c r="AF23" s="46">
        <f>'[1]АМСУ'!AF23+'[1]Культура'!AF23+'[1]РОНО'!AF23+'[1]ТЦСО'!AF23+'[1]ПМСС'!AF23+'[1]Харлу'!AF23+'[1]Ляскеля'!AF23+'[1]Импилахти'!AF23+'[1]Горпоселение'!AF23+'[1]Салми'!AF23+'[1]ЦРБ'!AF23</f>
        <v>0</v>
      </c>
      <c r="AG23" s="46">
        <f>'[1]АМСУ'!AG23+'[1]Культура'!AG23+'[1]РОНО'!AG23+'[1]ТЦСО'!AG23+'[1]ПМСС'!AG23+'[1]Харлу'!AG23+'[1]Ляскеля'!AG23+'[1]Импилахти'!AG23+'[1]Горпоселение'!AG23+'[1]Салми'!AG23+'[1]ЦРБ'!AG23</f>
        <v>0</v>
      </c>
      <c r="AH23" s="46">
        <f>'[1]АМСУ'!AH23+'[1]Культура'!AH23+'[1]РОНО'!AH23+'[1]ТЦСО'!AH23+'[1]ПМСС'!AH23+'[1]Харлу'!AH23+'[1]Ляскеля'!AH23+'[1]Импилахти'!AH23+'[1]Горпоселение'!AH23+'[1]Салми'!AH23+'[1]ЦРБ'!AH23</f>
        <v>0</v>
      </c>
      <c r="AI23" s="46">
        <f>'[1]АМСУ'!AI23+'[1]Культура'!AI23+'[1]РОНО'!AI23+'[1]ТЦСО'!AI23+'[1]ПМСС'!AI23+'[1]Харлу'!AI23+'[1]Ляскеля'!AI23+'[1]Импилахти'!AI23+'[1]Горпоселение'!AI23+'[1]Салми'!AI23+'[1]ЦРБ'!AI23</f>
        <v>402</v>
      </c>
      <c r="AJ23" s="46">
        <f>'[1]АМСУ'!AJ23+'[1]Культура'!AJ23+'[1]РОНО'!AJ23+'[1]ТЦСО'!AJ23+'[1]ПМСС'!AJ23+'[1]Харлу'!AJ23+'[1]Ляскеля'!AJ23+'[1]Импилахти'!AJ23+'[1]Горпоселение'!AJ23+'[1]Салми'!AJ23+'[1]ЦРБ'!AJ23</f>
        <v>402</v>
      </c>
      <c r="AK23" s="46">
        <f>'[1]АМСУ'!AK23+'[1]Культура'!AK23+'[1]РОНО'!AK23+'[1]ТЦСО'!AK23+'[1]ПМСС'!AK23+'[1]Харлу'!AK23+'[1]Ляскеля'!AK23+'[1]Импилахти'!AK23+'[1]Горпоселение'!AK23+'[1]Салми'!AK23+'[1]ЦРБ'!AK23</f>
        <v>49</v>
      </c>
      <c r="AL23" s="46">
        <f>'[1]АМСУ'!AL23+'[1]Культура'!AL23+'[1]РОНО'!AL23+'[1]ТЦСО'!AL23+'[1]ПМСС'!AL23+'[1]Харлу'!AL23+'[1]Ляскеля'!AL23+'[1]Импилахти'!AL23+'[1]Горпоселение'!AL23+'[1]Салми'!AL23+'[1]ЦРБ'!AL23</f>
        <v>49</v>
      </c>
      <c r="AM23" s="46">
        <f>'[1]АМСУ'!AM23+'[1]Культура'!AM23+'[1]РОНО'!AM23+'[1]ТЦСО'!AM23+'[1]ПМСС'!AM23+'[1]Харлу'!AM23+'[1]Ляскеля'!AM23+'[1]Импилахти'!AM23+'[1]Горпоселение'!AM23+'[1]Салми'!AM23+'[1]ЦРБ'!AM23</f>
        <v>4</v>
      </c>
      <c r="AN23" s="46">
        <f>'[1]АМСУ'!AN23+'[1]Культура'!AN23+'[1]РОНО'!AN23+'[1]ТЦСО'!AN23+'[1]ПМСС'!AN23+'[1]Харлу'!AN23+'[1]Ляскеля'!AN23+'[1]Импилахти'!AN23+'[1]Горпоселение'!AN23+'[1]Салми'!AN23+'[1]ЦРБ'!AN23</f>
        <v>4</v>
      </c>
      <c r="AO23" s="46">
        <f>'[1]АМСУ'!AO23+'[1]Культура'!AO23+'[1]РОНО'!AO23+'[1]ТЦСО'!AO23+'[1]ПМСС'!AO23+'[1]Харлу'!AO23+'[1]Ляскеля'!AO23+'[1]Импилахти'!AO23+'[1]Горпоселение'!AO23+'[1]Салми'!AO23+'[1]ЦРБ'!AO23</f>
        <v>8</v>
      </c>
      <c r="AP23" s="46">
        <f>'[1]АМСУ'!AP23+'[1]Культура'!AP23+'[1]РОНО'!AP23+'[1]ТЦСО'!AP23+'[1]ПМСС'!AP23+'[1]Харлу'!AP23+'[1]Ляскеля'!AP23+'[1]Импилахти'!AP23+'[1]Горпоселение'!AP23+'[1]Салми'!AP23+'[1]ЦРБ'!AP23</f>
        <v>0</v>
      </c>
    </row>
    <row r="24" spans="1:42" s="57" customFormat="1" ht="22.5">
      <c r="A24" s="58" t="s">
        <v>32</v>
      </c>
      <c r="B24" s="60"/>
      <c r="C24" s="50">
        <f t="shared" si="6"/>
        <v>378</v>
      </c>
      <c r="D24" s="44">
        <f t="shared" si="6"/>
        <v>231</v>
      </c>
      <c r="E24" s="46">
        <f>'[1]АМСУ'!E24+'[1]Культура'!E24+'[1]РОНО'!E24+'[1]ТЦСО'!E24+'[1]ПМСС'!E24+'[1]Харлу'!E24+'[1]Ляскеля'!E24+'[1]Импилахти'!E24+'[1]Горпоселение'!E24+'[1]Салми'!E24+'[1]ЦРБ'!E24</f>
        <v>10</v>
      </c>
      <c r="F24" s="46">
        <f>'[1]АМСУ'!F24+'[1]Культура'!F24+'[1]РОНО'!F24+'[1]ТЦСО'!F24+'[1]ПМСС'!F24+'[1]Харлу'!F24+'[1]Ляскеля'!F24+'[1]Импилахти'!F24+'[1]Горпоселение'!F24+'[1]Салми'!F24+'[1]ЦРБ'!F24</f>
        <v>9</v>
      </c>
      <c r="G24" s="46">
        <f>'[1]АМСУ'!G24+'[1]Культура'!G24+'[1]РОНО'!G24+'[1]ТЦСО'!G24+'[1]ПМСС'!G24+'[1]Харлу'!G24+'[1]Ляскеля'!G24+'[1]Импилахти'!G24+'[1]Горпоселение'!G24+'[1]Салми'!G24+'[1]ЦРБ'!G24</f>
        <v>0</v>
      </c>
      <c r="H24" s="46">
        <f>'[1]АМСУ'!H24+'[1]Культура'!H24+'[1]РОНО'!H24+'[1]ТЦСО'!H24+'[1]ПМСС'!H24+'[1]Харлу'!H24+'[1]Ляскеля'!H24+'[1]Импилахти'!H24+'[1]Горпоселение'!H24+'[1]Салми'!H24+'[1]ЦРБ'!H24</f>
        <v>0</v>
      </c>
      <c r="I24" s="46">
        <f>'[1]АМСУ'!I24+'[1]Культура'!I24+'[1]РОНО'!I24+'[1]ТЦСО'!I24+'[1]ПМСС'!I24+'[1]Харлу'!I24+'[1]Ляскеля'!I24+'[1]Импилахти'!I24+'[1]Горпоселение'!I24+'[1]Салми'!I24+'[1]ЦРБ'!I24</f>
        <v>0</v>
      </c>
      <c r="J24" s="46">
        <f>'[1]АМСУ'!J24+'[1]Культура'!J24+'[1]РОНО'!J24+'[1]ТЦСО'!J24+'[1]ПМСС'!J24+'[1]Харлу'!J24+'[1]Ляскеля'!J24+'[1]Импилахти'!J24+'[1]Горпоселение'!J24+'[1]Салми'!J24+'[1]ЦРБ'!J24</f>
        <v>0</v>
      </c>
      <c r="K24" s="46">
        <f>'[1]АМСУ'!K24+'[1]Культура'!K24+'[1]РОНО'!K24+'[1]ТЦСО'!K24+'[1]ПМСС'!K24+'[1]Харлу'!K24+'[1]Ляскеля'!K24+'[1]Импилахти'!K24+'[1]Горпоселение'!K24+'[1]Салми'!K24+'[1]ЦРБ'!K24</f>
        <v>0</v>
      </c>
      <c r="L24" s="46">
        <f>'[1]АМСУ'!L24+'[1]Культура'!L24+'[1]РОНО'!L24+'[1]ТЦСО'!L24+'[1]ПМСС'!L24+'[1]Харлу'!L24+'[1]Ляскеля'!L24+'[1]Импилахти'!L24+'[1]Горпоселение'!L24+'[1]Салми'!L24+'[1]ЦРБ'!L24</f>
        <v>0</v>
      </c>
      <c r="M24" s="46">
        <f>'[1]АМСУ'!M24+'[1]Культура'!M24+'[1]РОНО'!M24+'[1]ТЦСО'!M24+'[1]ПМСС'!M24+'[1]Харлу'!M24+'[1]Ляскеля'!M24+'[1]Импилахти'!M24+'[1]Горпоселение'!M24+'[1]Салми'!M24+'[1]ЦРБ'!M24</f>
        <v>0</v>
      </c>
      <c r="N24" s="46">
        <f>'[1]АМСУ'!N24+'[1]Культура'!N24+'[1]РОНО'!N24+'[1]ТЦСО'!N24+'[1]ПМСС'!N24+'[1]Харлу'!N24+'[1]Ляскеля'!N24+'[1]Импилахти'!N24+'[1]Горпоселение'!N24+'[1]Салми'!N24+'[1]ЦРБ'!N24</f>
        <v>0</v>
      </c>
      <c r="O24" s="46">
        <f>'[1]АМСУ'!O24+'[1]Культура'!O24+'[1]РОНО'!O24+'[1]ТЦСО'!O24+'[1]ПМСС'!O24+'[1]Харлу'!O24+'[1]Ляскеля'!O24+'[1]Импилахти'!O24+'[1]Горпоселение'!O24+'[1]Салми'!O24+'[1]ЦРБ'!O24</f>
        <v>167</v>
      </c>
      <c r="P24" s="46">
        <f>'[1]АМСУ'!P24+'[1]Культура'!P24+'[1]РОНО'!P24+'[1]ТЦСО'!P24+'[1]ПМСС'!P24+'[1]Харлу'!P24+'[1]Ляскеля'!P24+'[1]Импилахти'!P24+'[1]Горпоселение'!P24+'[1]Салми'!P24+'[1]ЦРБ'!P24</f>
        <v>167</v>
      </c>
      <c r="Q24" s="46">
        <f>'[1]АМСУ'!Q24+'[1]Культура'!Q24+'[1]РОНО'!Q24+'[1]ТЦСО'!Q24+'[1]ПМСС'!Q24+'[1]Харлу'!Q24+'[1]Ляскеля'!Q24+'[1]Импилахти'!Q24+'[1]Горпоселение'!Q24+'[1]Салми'!Q24+'[1]ЦРБ'!Q24</f>
        <v>82</v>
      </c>
      <c r="R24" s="46">
        <f>'[1]АМСУ'!R24+'[1]Культура'!R24+'[1]РОНО'!R24+'[1]ТЦСО'!R24+'[1]ПМСС'!R24+'[1]Харлу'!R24+'[1]Ляскеля'!R24+'[1]Импилахти'!R24+'[1]Горпоселение'!R24+'[1]Салми'!R24+'[1]ЦРБ'!R24</f>
        <v>55</v>
      </c>
      <c r="S24" s="46">
        <f>'[1]АМСУ'!S24+'[1]Культура'!S24+'[1]РОНО'!S24+'[1]ТЦСО'!S24+'[1]ПМСС'!S24+'[1]Харлу'!S24+'[1]Ляскеля'!S24+'[1]Импилахти'!S24+'[1]Горпоселение'!S24+'[1]Салми'!S24+'[1]ЦРБ'!S24</f>
        <v>119</v>
      </c>
      <c r="T24" s="46">
        <f>'[1]АМСУ'!T24+'[1]Культура'!T24+'[1]РОНО'!T24+'[1]ТЦСО'!T24+'[1]ПМСС'!T24+'[1]Харлу'!T24+'[1]Ляскеля'!T24+'[1]Импилахти'!T24+'[1]Горпоселение'!T24+'[1]Салми'!T24+'[1]ЦРБ'!T24</f>
        <v>0</v>
      </c>
      <c r="U24" s="46">
        <f>'[1]АМСУ'!U24+'[1]Культура'!U24+'[1]РОНО'!U24+'[1]ТЦСО'!U24+'[1]ПМСС'!U24+'[1]Харлу'!U24+'[1]Ляскеля'!U24+'[1]Импилахти'!U24+'[1]Горпоселение'!U24+'[1]Салми'!U24+'[1]ЦРБ'!U24</f>
        <v>0</v>
      </c>
      <c r="V24" s="46">
        <f>'[1]АМСУ'!V24+'[1]Культура'!V24+'[1]РОНО'!V24+'[1]ТЦСО'!V24+'[1]ПМСС'!V24+'[1]Харлу'!V24+'[1]Ляскеля'!V24+'[1]Импилахти'!V24+'[1]Горпоселение'!V24+'[1]Салми'!V24+'[1]ЦРБ'!V24</f>
        <v>0</v>
      </c>
      <c r="W24" s="44">
        <f t="shared" si="8"/>
        <v>30</v>
      </c>
      <c r="X24" s="44">
        <f t="shared" si="8"/>
        <v>0</v>
      </c>
      <c r="Y24" s="46">
        <f>'[1]АМСУ'!Y24+'[1]Культура'!Y24+'[1]РОНО'!Y24+'[1]ТЦСО'!Y24+'[1]ПМСС'!Y24+'[1]Харлу'!Y24+'[1]Ляскеля'!Y24+'[1]Импилахти'!Y24+'[1]Горпоселение'!Y24+'[1]Салми'!Y24+'[1]ЦРБ'!Y24</f>
        <v>5</v>
      </c>
      <c r="Z24" s="46">
        <f>'[1]АМСУ'!Z24+'[1]Культура'!Z24+'[1]РОНО'!Z24+'[1]ТЦСО'!Z24+'[1]ПМСС'!Z24+'[1]Харлу'!Z24+'[1]Ляскеля'!Z24+'[1]Импилахти'!Z24+'[1]Горпоселение'!Z24+'[1]Салми'!Z24+'[1]ЦРБ'!Z24</f>
        <v>0</v>
      </c>
      <c r="AA24" s="46">
        <f>'[1]АМСУ'!AA24+'[1]Культура'!AA24+'[1]РОНО'!AA24+'[1]ТЦСО'!AA24+'[1]ПМСС'!AA24+'[1]Харлу'!AA24+'[1]Ляскеля'!AA24+'[1]Импилахти'!AA24+'[1]Горпоселение'!AA24+'[1]Салми'!AA24+'[1]ЦРБ'!AA24</f>
        <v>0</v>
      </c>
      <c r="AB24" s="46">
        <f>'[1]АМСУ'!AB24+'[1]Культура'!AB24+'[1]РОНО'!AB24+'[1]ТЦСО'!AB24+'[1]ПМСС'!AB24+'[1]Харлу'!AB24+'[1]Ляскеля'!AB24+'[1]Импилахти'!AB24+'[1]Горпоселение'!AB24+'[1]Салми'!AB24+'[1]ЦРБ'!AB24</f>
        <v>0</v>
      </c>
      <c r="AC24" s="46">
        <f>'[1]АМСУ'!AC24+'[1]Культура'!AC24+'[1]РОНО'!AC24+'[1]ТЦСО'!AC24+'[1]ПМСС'!AC24+'[1]Харлу'!AC24+'[1]Ляскеля'!AC24+'[1]Импилахти'!AC24+'[1]Горпоселение'!AC24+'[1]Салми'!AC24+'[1]ЦРБ'!AC24</f>
        <v>0</v>
      </c>
      <c r="AD24" s="46">
        <f>'[1]АМСУ'!AD24+'[1]Культура'!AD24+'[1]РОНО'!AD24+'[1]ТЦСО'!AD24+'[1]ПМСС'!AD24+'[1]Харлу'!AD24+'[1]Ляскеля'!AD24+'[1]Импилахти'!AD24+'[1]Горпоселение'!AD24+'[1]Салми'!AD24+'[1]ЦРБ'!AD24</f>
        <v>0</v>
      </c>
      <c r="AE24" s="46">
        <f>'[1]АМСУ'!AE24+'[1]Культура'!AE24+'[1]РОНО'!AE24+'[1]ТЦСО'!AE24+'[1]ПМСС'!AE24+'[1]Харлу'!AE24+'[1]Ляскеля'!AE24+'[1]Импилахти'!AE24+'[1]Горпоселение'!AE24+'[1]Салми'!AE24+'[1]ЦРБ'!AE24</f>
        <v>0</v>
      </c>
      <c r="AF24" s="46">
        <f>'[1]АМСУ'!AF24+'[1]Культура'!AF24+'[1]РОНО'!AF24+'[1]ТЦСО'!AF24+'[1]ПМСС'!AF24+'[1]Харлу'!AF24+'[1]Ляскеля'!AF24+'[1]Импилахти'!AF24+'[1]Горпоселение'!AF24+'[1]Салми'!AF24+'[1]ЦРБ'!AF24</f>
        <v>0</v>
      </c>
      <c r="AG24" s="46">
        <f>'[1]АМСУ'!AG24+'[1]Культура'!AG24+'[1]РОНО'!AG24+'[1]ТЦСО'!AG24+'[1]ПМСС'!AG24+'[1]Харлу'!AG24+'[1]Ляскеля'!AG24+'[1]Импилахти'!AG24+'[1]Горпоселение'!AG24+'[1]Салми'!AG24+'[1]ЦРБ'!AG24</f>
        <v>0</v>
      </c>
      <c r="AH24" s="46">
        <f>'[1]АМСУ'!AH24+'[1]Культура'!AH24+'[1]РОНО'!AH24+'[1]ТЦСО'!AH24+'[1]ПМСС'!AH24+'[1]Харлу'!AH24+'[1]Ляскеля'!AH24+'[1]Импилахти'!AH24+'[1]Горпоселение'!AH24+'[1]Салми'!AH24+'[1]ЦРБ'!AH24</f>
        <v>0</v>
      </c>
      <c r="AI24" s="46">
        <f>'[1]АМСУ'!AI24+'[1]Культура'!AI24+'[1]РОНО'!AI24+'[1]ТЦСО'!AI24+'[1]ПМСС'!AI24+'[1]Харлу'!AI24+'[1]Ляскеля'!AI24+'[1]Импилахти'!AI24+'[1]Горпоселение'!AI24+'[1]Салми'!AI24+'[1]ЦРБ'!AI24</f>
        <v>0</v>
      </c>
      <c r="AJ24" s="46">
        <f>'[1]АМСУ'!AJ24+'[1]Культура'!AJ24+'[1]РОНО'!AJ24+'[1]ТЦСО'!AJ24+'[1]ПМСС'!AJ24+'[1]Харлу'!AJ24+'[1]Ляскеля'!AJ24+'[1]Импилахти'!AJ24+'[1]Горпоселение'!AJ24+'[1]Салми'!AJ24+'[1]ЦРБ'!AJ24</f>
        <v>0</v>
      </c>
      <c r="AK24" s="46">
        <f>'[1]АМСУ'!AK24+'[1]Культура'!AK24+'[1]РОНО'!AK24+'[1]ТЦСО'!AK24+'[1]ПМСС'!AK24+'[1]Харлу'!AK24+'[1]Ляскеля'!AK24+'[1]Импилахти'!AK24+'[1]Горпоселение'!AK24+'[1]Салми'!AK24+'[1]ЦРБ'!AK24</f>
        <v>25</v>
      </c>
      <c r="AL24" s="46">
        <f>'[1]АМСУ'!AL24+'[1]Культура'!AL24+'[1]РОНО'!AL24+'[1]ТЦСО'!AL24+'[1]ПМСС'!AL24+'[1]Харлу'!AL24+'[1]Ляскеля'!AL24+'[1]Импилахти'!AL24+'[1]Горпоселение'!AL24+'[1]Салми'!AL24+'[1]ЦРБ'!AL24</f>
        <v>0</v>
      </c>
      <c r="AM24" s="46">
        <f>'[1]АМСУ'!AM24+'[1]Культура'!AM24+'[1]РОНО'!AM24+'[1]ТЦСО'!AM24+'[1]ПМСС'!AM24+'[1]Харлу'!AM24+'[1]Ляскеля'!AM24+'[1]Импилахти'!AM24+'[1]Горпоселение'!AM24+'[1]Салми'!AM24+'[1]ЦРБ'!AM24</f>
        <v>0</v>
      </c>
      <c r="AN24" s="46">
        <f>'[1]АМСУ'!AN24+'[1]Культура'!AN24+'[1]РОНО'!AN24+'[1]ТЦСО'!AN24+'[1]ПМСС'!AN24+'[1]Харлу'!AN24+'[1]Ляскеля'!AN24+'[1]Импилахти'!AN24+'[1]Горпоселение'!AN24+'[1]Салми'!AN24+'[1]ЦРБ'!AN24</f>
        <v>0</v>
      </c>
      <c r="AO24" s="46">
        <f>'[1]АМСУ'!AO24+'[1]Культура'!AO24+'[1]РОНО'!AO24+'[1]ТЦСО'!AO24+'[1]ПМСС'!AO24+'[1]Харлу'!AO24+'[1]Ляскеля'!AO24+'[1]Импилахти'!AO24+'[1]Горпоселение'!AO24+'[1]Салми'!AO24+'[1]ЦРБ'!AO24</f>
        <v>0</v>
      </c>
      <c r="AP24" s="46">
        <f>'[1]АМСУ'!AP24+'[1]Культура'!AP24+'[1]РОНО'!AP24+'[1]ТЦСО'!AP24+'[1]ПМСС'!AP24+'[1]Харлу'!AP24+'[1]Ляскеля'!AP24+'[1]Импилахти'!AP24+'[1]Горпоселение'!AP24+'[1]Салми'!AP24+'[1]ЦРБ'!AP24</f>
        <v>0</v>
      </c>
    </row>
    <row r="25" spans="1:42" s="57" customFormat="1" ht="22.5">
      <c r="A25" s="61" t="s">
        <v>33</v>
      </c>
      <c r="B25" s="60">
        <v>224</v>
      </c>
      <c r="C25" s="49">
        <f>SUM(E25,I25,K25,M25,G25,O25,Q25,S25,U25)</f>
        <v>0</v>
      </c>
      <c r="D25" s="48">
        <f>SUM(F25,J25,L25,N25,H25,P25,R25,T25,V25)</f>
        <v>0</v>
      </c>
      <c r="E25" s="46">
        <f>'[1]АМСУ'!E25+'[1]Культура'!E25+'[1]РОНО'!E25+'[1]ТЦСО'!E25+'[1]ПМСС'!E25+'[1]Харлу'!E25+'[1]Ляскеля'!E25+'[1]Импилахти'!E25+'[1]Горпоселение'!E25+'[1]Салми'!E25+'[1]ЦРБ'!E25</f>
        <v>0</v>
      </c>
      <c r="F25" s="46">
        <f>'[1]АМСУ'!F25+'[1]Культура'!F25+'[1]РОНО'!F25+'[1]ТЦСО'!F25+'[1]ПМСС'!F25+'[1]Харлу'!F25+'[1]Ляскеля'!F25+'[1]Импилахти'!F25+'[1]Горпоселение'!F25+'[1]Салми'!F25+'[1]ЦРБ'!F25</f>
        <v>0</v>
      </c>
      <c r="G25" s="46">
        <f>'[1]АМСУ'!G25+'[1]Культура'!G25+'[1]РОНО'!G25+'[1]ТЦСО'!G25+'[1]ПМСС'!G25+'[1]Харлу'!G25+'[1]Ляскеля'!G25+'[1]Импилахти'!G25+'[1]Горпоселение'!G25+'[1]Салми'!G25+'[1]ЦРБ'!G25</f>
        <v>0</v>
      </c>
      <c r="H25" s="46">
        <f>'[1]АМСУ'!H25+'[1]Культура'!H25+'[1]РОНО'!H25+'[1]ТЦСО'!H25+'[1]ПМСС'!H25+'[1]Харлу'!H25+'[1]Ляскеля'!H25+'[1]Импилахти'!H25+'[1]Горпоселение'!H25+'[1]Салми'!H25+'[1]ЦРБ'!H25</f>
        <v>0</v>
      </c>
      <c r="I25" s="46">
        <f>'[1]АМСУ'!I25+'[1]Культура'!I25+'[1]РОНО'!I25+'[1]ТЦСО'!I25+'[1]ПМСС'!I25+'[1]Харлу'!I25+'[1]Ляскеля'!I25+'[1]Импилахти'!I25+'[1]Горпоселение'!I25+'[1]Салми'!I25+'[1]ЦРБ'!I25</f>
        <v>0</v>
      </c>
      <c r="J25" s="46">
        <f>'[1]АМСУ'!J25+'[1]Культура'!J25+'[1]РОНО'!J25+'[1]ТЦСО'!J25+'[1]ПМСС'!J25+'[1]Харлу'!J25+'[1]Ляскеля'!J25+'[1]Импилахти'!J25+'[1]Горпоселение'!J25+'[1]Салми'!J25+'[1]ЦРБ'!J25</f>
        <v>0</v>
      </c>
      <c r="K25" s="46">
        <f>'[1]АМСУ'!K25+'[1]Культура'!K25+'[1]РОНО'!K25+'[1]ТЦСО'!K25+'[1]ПМСС'!K25+'[1]Харлу'!K25+'[1]Ляскеля'!K25+'[1]Импилахти'!K25+'[1]Горпоселение'!K25+'[1]Салми'!K25+'[1]ЦРБ'!K25</f>
        <v>0</v>
      </c>
      <c r="L25" s="46">
        <f>'[1]АМСУ'!L25+'[1]Культура'!L25+'[1]РОНО'!L25+'[1]ТЦСО'!L25+'[1]ПМСС'!L25+'[1]Харлу'!L25+'[1]Ляскеля'!L25+'[1]Импилахти'!L25+'[1]Горпоселение'!L25+'[1]Салми'!L25+'[1]ЦРБ'!L25</f>
        <v>0</v>
      </c>
      <c r="M25" s="46">
        <f>'[1]АМСУ'!M25+'[1]Культура'!M25+'[1]РОНО'!M25+'[1]ТЦСО'!M25+'[1]ПМСС'!M25+'[1]Харлу'!M25+'[1]Ляскеля'!M25+'[1]Импилахти'!M25+'[1]Горпоселение'!M25+'[1]Салми'!M25+'[1]ЦРБ'!M25</f>
        <v>0</v>
      </c>
      <c r="N25" s="46">
        <f>'[1]АМСУ'!N25+'[1]Культура'!N25+'[1]РОНО'!N25+'[1]ТЦСО'!N25+'[1]ПМСС'!N25+'[1]Харлу'!N25+'[1]Ляскеля'!N25+'[1]Импилахти'!N25+'[1]Горпоселение'!N25+'[1]Салми'!N25+'[1]ЦРБ'!N25</f>
        <v>0</v>
      </c>
      <c r="O25" s="46">
        <f>'[1]АМСУ'!O25+'[1]Культура'!O25+'[1]РОНО'!O25+'[1]ТЦСО'!O25+'[1]ПМСС'!O25+'[1]Харлу'!O25+'[1]Ляскеля'!O25+'[1]Импилахти'!O25+'[1]Горпоселение'!O25+'[1]Салми'!O25+'[1]ЦРБ'!O25</f>
        <v>0</v>
      </c>
      <c r="P25" s="46">
        <f>'[1]АМСУ'!P25+'[1]Культура'!P25+'[1]РОНО'!P25+'[1]ТЦСО'!P25+'[1]ПМСС'!P25+'[1]Харлу'!P25+'[1]Ляскеля'!P25+'[1]Импилахти'!P25+'[1]Горпоселение'!P25+'[1]Салми'!P25+'[1]ЦРБ'!P25</f>
        <v>0</v>
      </c>
      <c r="Q25" s="46">
        <f>'[1]АМСУ'!Q25+'[1]Культура'!Q25+'[1]РОНО'!Q25+'[1]ТЦСО'!Q25+'[1]ПМСС'!Q25+'[1]Харлу'!Q25+'[1]Ляскеля'!Q25+'[1]Импилахти'!Q25+'[1]Горпоселение'!Q25+'[1]Салми'!Q25+'[1]ЦРБ'!Q25</f>
        <v>0</v>
      </c>
      <c r="R25" s="46">
        <f>'[1]АМСУ'!R25+'[1]Культура'!R25+'[1]РОНО'!R25+'[1]ТЦСО'!R25+'[1]ПМСС'!R25+'[1]Харлу'!R25+'[1]Ляскеля'!R25+'[1]Импилахти'!R25+'[1]Горпоселение'!R25+'[1]Салми'!R25+'[1]ЦРБ'!R25</f>
        <v>0</v>
      </c>
      <c r="S25" s="46">
        <f>'[1]АМСУ'!S25+'[1]Культура'!S25+'[1]РОНО'!S25+'[1]ТЦСО'!S25+'[1]ПМСС'!S25+'[1]Харлу'!S25+'[1]Ляскеля'!S25+'[1]Импилахти'!S25+'[1]Горпоселение'!S25+'[1]Салми'!S25+'[1]ЦРБ'!S25</f>
        <v>0</v>
      </c>
      <c r="T25" s="46">
        <f>'[1]АМСУ'!T25+'[1]Культура'!T25+'[1]РОНО'!T25+'[1]ТЦСО'!T25+'[1]ПМСС'!T25+'[1]Харлу'!T25+'[1]Ляскеля'!T25+'[1]Импилахти'!T25+'[1]Горпоселение'!T25+'[1]Салми'!T25+'[1]ЦРБ'!T25</f>
        <v>0</v>
      </c>
      <c r="U25" s="46">
        <f>'[1]АМСУ'!U25+'[1]Культура'!U25+'[1]РОНО'!U25+'[1]ТЦСО'!U25+'[1]ПМСС'!U25+'[1]Харлу'!U25+'[1]Ляскеля'!U25+'[1]Импилахти'!U25+'[1]Горпоселение'!U25+'[1]Салми'!U25+'[1]ЦРБ'!U25</f>
        <v>0</v>
      </c>
      <c r="V25" s="46">
        <f>'[1]АМСУ'!V25+'[1]Культура'!V25+'[1]РОНО'!V25+'[1]ТЦСО'!V25+'[1]ПМСС'!V25+'[1]Харлу'!V25+'[1]Ляскеля'!V25+'[1]Импилахти'!V25+'[1]Горпоселение'!V25+'[1]Салми'!V25+'[1]ЦРБ'!V25</f>
        <v>0</v>
      </c>
      <c r="W25" s="48">
        <f t="shared" si="8"/>
        <v>0</v>
      </c>
      <c r="X25" s="48">
        <f t="shared" si="8"/>
        <v>0</v>
      </c>
      <c r="Y25" s="46">
        <f>'[1]АМСУ'!Y25+'[1]Культура'!Y25+'[1]РОНО'!Y25+'[1]ТЦСО'!Y25+'[1]ПМСС'!Y25+'[1]Харлу'!Y25+'[1]Ляскеля'!Y25+'[1]Импилахти'!Y25+'[1]Горпоселение'!Y25+'[1]Салми'!Y25+'[1]ЦРБ'!Y25</f>
        <v>0</v>
      </c>
      <c r="Z25" s="46">
        <f>'[1]АМСУ'!Z25+'[1]Культура'!Z25+'[1]РОНО'!Z25+'[1]ТЦСО'!Z25+'[1]ПМСС'!Z25+'[1]Харлу'!Z25+'[1]Ляскеля'!Z25+'[1]Импилахти'!Z25+'[1]Горпоселение'!Z25+'[1]Салми'!Z25+'[1]ЦРБ'!Z25</f>
        <v>0</v>
      </c>
      <c r="AA25" s="46">
        <f>'[1]АМСУ'!AA25+'[1]Культура'!AA25+'[1]РОНО'!AA25+'[1]ТЦСО'!AA25+'[1]ПМСС'!AA25+'[1]Харлу'!AA25+'[1]Ляскеля'!AA25+'[1]Импилахти'!AA25+'[1]Горпоселение'!AA25+'[1]Салми'!AA25+'[1]ЦРБ'!AA25</f>
        <v>0</v>
      </c>
      <c r="AB25" s="46">
        <f>'[1]АМСУ'!AB25+'[1]Культура'!AB25+'[1]РОНО'!AB25+'[1]ТЦСО'!AB25+'[1]ПМСС'!AB25+'[1]Харлу'!AB25+'[1]Ляскеля'!AB25+'[1]Импилахти'!AB25+'[1]Горпоселение'!AB25+'[1]Салми'!AB25+'[1]ЦРБ'!AB25</f>
        <v>0</v>
      </c>
      <c r="AC25" s="46">
        <f>'[1]АМСУ'!AC25+'[1]Культура'!AC25+'[1]РОНО'!AC25+'[1]ТЦСО'!AC25+'[1]ПМСС'!AC25+'[1]Харлу'!AC25+'[1]Ляскеля'!AC25+'[1]Импилахти'!AC25+'[1]Горпоселение'!AC25+'[1]Салми'!AC25+'[1]ЦРБ'!AC25</f>
        <v>0</v>
      </c>
      <c r="AD25" s="46">
        <f>'[1]АМСУ'!AD25+'[1]Культура'!AD25+'[1]РОНО'!AD25+'[1]ТЦСО'!AD25+'[1]ПМСС'!AD25+'[1]Харлу'!AD25+'[1]Ляскеля'!AD25+'[1]Импилахти'!AD25+'[1]Горпоселение'!AD25+'[1]Салми'!AD25+'[1]ЦРБ'!AD25</f>
        <v>0</v>
      </c>
      <c r="AE25" s="46">
        <f>'[1]АМСУ'!AE25+'[1]Культура'!AE25+'[1]РОНО'!AE25+'[1]ТЦСО'!AE25+'[1]ПМСС'!AE25+'[1]Харлу'!AE25+'[1]Ляскеля'!AE25+'[1]Импилахти'!AE25+'[1]Горпоселение'!AE25+'[1]Салми'!AE25+'[1]ЦРБ'!AE25</f>
        <v>0</v>
      </c>
      <c r="AF25" s="46">
        <f>'[1]АМСУ'!AF25+'[1]Культура'!AF25+'[1]РОНО'!AF25+'[1]ТЦСО'!AF25+'[1]ПМСС'!AF25+'[1]Харлу'!AF25+'[1]Ляскеля'!AF25+'[1]Импилахти'!AF25+'[1]Горпоселение'!AF25+'[1]Салми'!AF25+'[1]ЦРБ'!AF25</f>
        <v>0</v>
      </c>
      <c r="AG25" s="46">
        <f>'[1]АМСУ'!AG25+'[1]Культура'!AG25+'[1]РОНО'!AG25+'[1]ТЦСО'!AG25+'[1]ПМСС'!AG25+'[1]Харлу'!AG25+'[1]Ляскеля'!AG25+'[1]Импилахти'!AG25+'[1]Горпоселение'!AG25+'[1]Салми'!AG25+'[1]ЦРБ'!AG25</f>
        <v>0</v>
      </c>
      <c r="AH25" s="46">
        <f>'[1]АМСУ'!AH25+'[1]Культура'!AH25+'[1]РОНО'!AH25+'[1]ТЦСО'!AH25+'[1]ПМСС'!AH25+'[1]Харлу'!AH25+'[1]Ляскеля'!AH25+'[1]Импилахти'!AH25+'[1]Горпоселение'!AH25+'[1]Салми'!AH25+'[1]ЦРБ'!AH25</f>
        <v>0</v>
      </c>
      <c r="AI25" s="46">
        <f>'[1]АМСУ'!AI25+'[1]Культура'!AI25+'[1]РОНО'!AI25+'[1]ТЦСО'!AI25+'[1]ПМСС'!AI25+'[1]Харлу'!AI25+'[1]Ляскеля'!AI25+'[1]Импилахти'!AI25+'[1]Горпоселение'!AI25+'[1]Салми'!AI25+'[1]ЦРБ'!AI25</f>
        <v>0</v>
      </c>
      <c r="AJ25" s="46">
        <f>'[1]АМСУ'!AJ25+'[1]Культура'!AJ25+'[1]РОНО'!AJ25+'[1]ТЦСО'!AJ25+'[1]ПМСС'!AJ25+'[1]Харлу'!AJ25+'[1]Ляскеля'!AJ25+'[1]Импилахти'!AJ25+'[1]Горпоселение'!AJ25+'[1]Салми'!AJ25+'[1]ЦРБ'!AJ25</f>
        <v>0</v>
      </c>
      <c r="AK25" s="46">
        <f>'[1]АМСУ'!AK25+'[1]Культура'!AK25+'[1]РОНО'!AK25+'[1]ТЦСО'!AK25+'[1]ПМСС'!AK25+'[1]Харлу'!AK25+'[1]Ляскеля'!AK25+'[1]Импилахти'!AK25+'[1]Горпоселение'!AK25+'[1]Салми'!AK25+'[1]ЦРБ'!AK25</f>
        <v>0</v>
      </c>
      <c r="AL25" s="46">
        <f>'[1]АМСУ'!AL25+'[1]Культура'!AL25+'[1]РОНО'!AL25+'[1]ТЦСО'!AL25+'[1]ПМСС'!AL25+'[1]Харлу'!AL25+'[1]Ляскеля'!AL25+'[1]Импилахти'!AL25+'[1]Горпоселение'!AL25+'[1]Салми'!AL25+'[1]ЦРБ'!AL25</f>
        <v>0</v>
      </c>
      <c r="AM25" s="46">
        <f>'[1]АМСУ'!AM25+'[1]Культура'!AM25+'[1]РОНО'!AM25+'[1]ТЦСО'!AM25+'[1]ПМСС'!AM25+'[1]Харлу'!AM25+'[1]Ляскеля'!AM25+'[1]Импилахти'!AM25+'[1]Горпоселение'!AM25+'[1]Салми'!AM25+'[1]ЦРБ'!AM25</f>
        <v>0</v>
      </c>
      <c r="AN25" s="46">
        <f>'[1]АМСУ'!AN25+'[1]Культура'!AN25+'[1]РОНО'!AN25+'[1]ТЦСО'!AN25+'[1]ПМСС'!AN25+'[1]Харлу'!AN25+'[1]Ляскеля'!AN25+'[1]Импилахти'!AN25+'[1]Горпоселение'!AN25+'[1]Салми'!AN25+'[1]ЦРБ'!AN25</f>
        <v>0</v>
      </c>
      <c r="AO25" s="46">
        <f>'[1]АМСУ'!AO25+'[1]Культура'!AO25+'[1]РОНО'!AO25+'[1]ТЦСО'!AO25+'[1]ПМСС'!AO25+'[1]Харлу'!AO25+'[1]Ляскеля'!AO25+'[1]Импилахти'!AO25+'[1]Горпоселение'!AO25+'[1]Салми'!AO25+'[1]ЦРБ'!AO25</f>
        <v>0</v>
      </c>
      <c r="AP25" s="46">
        <f>'[1]АМСУ'!AP25+'[1]Культура'!AP25+'[1]РОНО'!AP25+'[1]ТЦСО'!AP25+'[1]ПМСС'!AP25+'[1]Харлу'!AP25+'[1]Ляскеля'!AP25+'[1]Импилахти'!AP25+'[1]Горпоселение'!AP25+'[1]Салми'!AP25+'[1]ЦРБ'!AP25</f>
        <v>0</v>
      </c>
    </row>
    <row r="26" spans="1:42" s="57" customFormat="1" ht="22.5">
      <c r="A26" s="36" t="s">
        <v>34</v>
      </c>
      <c r="B26" s="62">
        <v>225</v>
      </c>
      <c r="C26" s="32">
        <f t="shared" si="6"/>
        <v>744</v>
      </c>
      <c r="D26" s="33">
        <f t="shared" si="6"/>
        <v>560</v>
      </c>
      <c r="E26" s="46">
        <f>'[1]АМСУ'!E26+'[1]Культура'!E26+'[1]РОНО'!E26+'[1]ТЦСО'!E26+'[1]ПМСС'!E26+'[1]Харлу'!E26+'[1]Ляскеля'!E26+'[1]Импилахти'!E26+'[1]Горпоселение'!E26+'[1]Салми'!E26+'[1]ЦРБ'!E26+10</f>
        <v>255</v>
      </c>
      <c r="F26" s="46">
        <f>'[1]АМСУ'!F26+'[1]Культура'!F26+'[1]РОНО'!F26+'[1]ТЦСО'!F26+'[1]ПМСС'!F26+'[1]Харлу'!F26+'[1]Ляскеля'!F26+'[1]Импилахти'!F26+'[1]Горпоселение'!F26+'[1]Салми'!F26+'[1]ЦРБ'!F26+5</f>
        <v>147</v>
      </c>
      <c r="G26" s="46">
        <f>'[1]АМСУ'!G26+'[1]Культура'!G26+'[1]РОНО'!G26+'[1]ТЦСО'!G26+'[1]ПМСС'!G26+'[1]Харлу'!G26+'[1]Ляскеля'!G26+'[1]Импилахти'!G26+'[1]Горпоселение'!G26+'[1]Салми'!G26+'[1]ЦРБ'!G26</f>
        <v>0</v>
      </c>
      <c r="H26" s="46">
        <f>'[1]АМСУ'!H26+'[1]Культура'!H26+'[1]РОНО'!H26+'[1]ТЦСО'!H26+'[1]ПМСС'!H26+'[1]Харлу'!H26+'[1]Ляскеля'!H26+'[1]Импилахти'!H26+'[1]Горпоселение'!H26+'[1]Салми'!H26+'[1]ЦРБ'!H26</f>
        <v>0</v>
      </c>
      <c r="I26" s="46">
        <f>'[1]АМСУ'!I26+'[1]Культура'!I26+'[1]РОНО'!I26+'[1]ТЦСО'!I26+'[1]ПМСС'!I26+'[1]Харлу'!I26+'[1]Ляскеля'!I26+'[1]Импилахти'!I26+'[1]Горпоселение'!I26+'[1]Салми'!I26+'[1]ЦРБ'!I26</f>
        <v>0</v>
      </c>
      <c r="J26" s="46">
        <f>'[1]АМСУ'!J26+'[1]Культура'!J26+'[1]РОНО'!J26+'[1]ТЦСО'!J26+'[1]ПМСС'!J26+'[1]Харлу'!J26+'[1]Ляскеля'!J26+'[1]Импилахти'!J26+'[1]Горпоселение'!J26+'[1]Салми'!J26+'[1]ЦРБ'!J26</f>
        <v>0</v>
      </c>
      <c r="K26" s="46">
        <f>'[1]АМСУ'!K26+'[1]Культура'!K26+'[1]РОНО'!K26+'[1]ТЦСО'!K26+'[1]ПМСС'!K26+'[1]Харлу'!K26+'[1]Ляскеля'!K26+'[1]Импилахти'!K26+'[1]Горпоселение'!K26+'[1]Салми'!K26+'[1]ЦРБ'!K26</f>
        <v>0</v>
      </c>
      <c r="L26" s="46">
        <f>'[1]АМСУ'!L26+'[1]Культура'!L26+'[1]РОНО'!L26+'[1]ТЦСО'!L26+'[1]ПМСС'!L26+'[1]Харлу'!L26+'[1]Ляскеля'!L26+'[1]Импилахти'!L26+'[1]Горпоселение'!L26+'[1]Салми'!L26+'[1]ЦРБ'!L26</f>
        <v>0</v>
      </c>
      <c r="M26" s="46">
        <f>'[1]АМСУ'!M26+'[1]Культура'!M26+'[1]РОНО'!M26+'[1]ТЦСО'!M26+'[1]ПМСС'!M26+'[1]Харлу'!M26+'[1]Ляскеля'!M26+'[1]Импилахти'!M26+'[1]Горпоселение'!M26+'[1]Салми'!M26+'[1]ЦРБ'!M26</f>
        <v>0</v>
      </c>
      <c r="N26" s="46">
        <f>'[1]АМСУ'!N26+'[1]Культура'!N26+'[1]РОНО'!N26+'[1]ТЦСО'!N26+'[1]ПМСС'!N26+'[1]Харлу'!N26+'[1]Ляскеля'!N26+'[1]Импилахти'!N26+'[1]Горпоселение'!N26+'[1]Салми'!N26+'[1]ЦРБ'!N26</f>
        <v>0</v>
      </c>
      <c r="O26" s="46">
        <f>'[1]АМСУ'!O26+'[1]Культура'!O26+'[1]РОНО'!O26+'[1]ТЦСО'!O26+'[1]ПМСС'!O26+'[1]Харлу'!O26+'[1]Ляскеля'!O26+'[1]Импилахти'!O26+'[1]Горпоселение'!O26+'[1]Салми'!O26+'[1]ЦРБ'!O26</f>
        <v>242</v>
      </c>
      <c r="P26" s="46">
        <f>'[1]АМСУ'!P26+'[1]Культура'!P26+'[1]РОНО'!P26+'[1]ТЦСО'!P26+'[1]ПМСС'!P26+'[1]Харлу'!P26+'[1]Ляскеля'!P26+'[1]Импилахти'!P26+'[1]Горпоселение'!P26+'[1]Салми'!P26+'[1]ЦРБ'!P26</f>
        <v>189</v>
      </c>
      <c r="Q26" s="46">
        <f>'[1]АМСУ'!Q26+'[1]Культура'!Q26+'[1]РОНО'!Q26+'[1]ТЦСО'!Q26+'[1]ПМСС'!Q26+'[1]Харлу'!Q26+'[1]Ляскеля'!Q26+'[1]Импилахти'!Q26+'[1]Горпоселение'!Q26+'[1]Салми'!Q26+'[1]ЦРБ'!Q26</f>
        <v>20</v>
      </c>
      <c r="R26" s="46">
        <f>'[1]АМСУ'!R26+'[1]Культура'!R26+'[1]РОНО'!R26+'[1]ТЦСО'!R26+'[1]ПМСС'!R26+'[1]Харлу'!R26+'[1]Ляскеля'!R26+'[1]Импилахти'!R26+'[1]Горпоселение'!R26+'[1]Салми'!R26+'[1]ЦРБ'!R26</f>
        <v>14</v>
      </c>
      <c r="S26" s="46">
        <f>'[1]АМСУ'!S26+'[1]Культура'!S26+'[1]РОНО'!S26+'[1]ТЦСО'!S26+'[1]ПМСС'!S26+'[1]Харлу'!S26+'[1]Ляскеля'!S26+'[1]Импилахти'!S26+'[1]Горпоселение'!S26+'[1]Салми'!S26+'[1]ЦРБ'!S26</f>
        <v>227</v>
      </c>
      <c r="T26" s="46">
        <f>'[1]АМСУ'!T26+'[1]Культура'!T26+'[1]РОНО'!T26+'[1]ТЦСО'!T26+'[1]ПМСС'!T26+'[1]Харлу'!T26+'[1]Ляскеля'!T26+'[1]Импилахти'!T26+'[1]Горпоселение'!T26+'[1]Салми'!T26+'[1]ЦРБ'!T26</f>
        <v>210</v>
      </c>
      <c r="U26" s="46">
        <f>'[1]АМСУ'!U26+'[1]Культура'!U26+'[1]РОНО'!U26+'[1]ТЦСО'!U26+'[1]ПМСС'!U26+'[1]Харлу'!U26+'[1]Ляскеля'!U26+'[1]Импилахти'!U26+'[1]Горпоселение'!U26+'[1]Салми'!U26+'[1]ЦРБ'!U26</f>
        <v>0</v>
      </c>
      <c r="V26" s="46">
        <f>'[1]АМСУ'!V26+'[1]Культура'!V26+'[1]РОНО'!V26+'[1]ТЦСО'!V26+'[1]ПМСС'!V26+'[1]Харлу'!V26+'[1]Ляскеля'!V26+'[1]Импилахти'!V26+'[1]Горпоселение'!V26+'[1]Салми'!V26+'[1]ЦРБ'!V26</f>
        <v>0</v>
      </c>
      <c r="W26" s="33">
        <f t="shared" si="8"/>
        <v>1192</v>
      </c>
      <c r="X26" s="33">
        <f t="shared" si="8"/>
        <v>160</v>
      </c>
      <c r="Y26" s="46">
        <f>'[1]АМСУ'!Y26+'[1]Культура'!Y26+'[1]РОНО'!Y26+'[1]ТЦСО'!Y26+'[1]ПМСС'!Y26+'[1]Харлу'!Y26+'[1]Ляскеля'!Y26+'[1]Импилахти'!Y26+'[1]Горпоселение'!Y26+'[1]Салми'!Y26+'[1]ЦРБ'!Y26</f>
        <v>1069</v>
      </c>
      <c r="Z26" s="46">
        <f>'[1]АМСУ'!Z26+'[1]Культура'!Z26+'[1]РОНО'!Z26+'[1]ТЦСО'!Z26+'[1]ПМСС'!Z26+'[1]Харлу'!Z26+'[1]Ляскеля'!Z26+'[1]Импилахти'!Z26+'[1]Горпоселение'!Z26+'[1]Салми'!Z26+'[1]ЦРБ'!Z26</f>
        <v>157</v>
      </c>
      <c r="AA26" s="46">
        <f>'[1]АМСУ'!AA26+'[1]Культура'!AA26+'[1]РОНО'!AA26+'[1]ТЦСО'!AA26+'[1]ПМСС'!AA26+'[1]Харлу'!AA26+'[1]Ляскеля'!AA26+'[1]Импилахти'!AA26+'[1]Горпоселение'!AA26+'[1]Салми'!AA26+'[1]ЦРБ'!AA26</f>
        <v>0</v>
      </c>
      <c r="AB26" s="46">
        <f>'[1]АМСУ'!AB26+'[1]Культура'!AB26+'[1]РОНО'!AB26+'[1]ТЦСО'!AB26+'[1]ПМСС'!AB26+'[1]Харлу'!AB26+'[1]Ляскеля'!AB26+'[1]Импилахти'!AB26+'[1]Горпоселение'!AB26+'[1]Салми'!AB26+'[1]ЦРБ'!AB26</f>
        <v>0</v>
      </c>
      <c r="AC26" s="46">
        <f>'[1]АМСУ'!AC26+'[1]Культура'!AC26+'[1]РОНО'!AC26+'[1]ТЦСО'!AC26+'[1]ПМСС'!AC26+'[1]Харлу'!AC26+'[1]Ляскеля'!AC26+'[1]Импилахти'!AC26+'[1]Горпоселение'!AC26+'[1]Салми'!AC26+'[1]ЦРБ'!AC26</f>
        <v>0</v>
      </c>
      <c r="AD26" s="46">
        <f>'[1]АМСУ'!AD26+'[1]Культура'!AD26+'[1]РОНО'!AD26+'[1]ТЦСО'!AD26+'[1]ПМСС'!AD26+'[1]Харлу'!AD26+'[1]Ляскеля'!AD26+'[1]Импилахти'!AD26+'[1]Горпоселение'!AD26+'[1]Салми'!AD26+'[1]ЦРБ'!AD26</f>
        <v>0</v>
      </c>
      <c r="AE26" s="46">
        <f>'[1]АМСУ'!AE26+'[1]Культура'!AE26+'[1]РОНО'!AE26+'[1]ТЦСО'!AE26+'[1]ПМСС'!AE26+'[1]Харлу'!AE26+'[1]Ляскеля'!AE26+'[1]Импилахти'!AE26+'[1]Горпоселение'!AE26+'[1]Салми'!AE26+'[1]ЦРБ'!AE26</f>
        <v>95</v>
      </c>
      <c r="AF26" s="46">
        <f>'[1]АМСУ'!AF26+'[1]Культура'!AF26+'[1]РОНО'!AF26+'[1]ТЦСО'!AF26+'[1]ПМСС'!AF26+'[1]Харлу'!AF26+'[1]Ляскеля'!AF26+'[1]Импилахти'!AF26+'[1]Горпоселение'!AF26+'[1]Салми'!AF26+'[1]ЦРБ'!AF26</f>
        <v>0</v>
      </c>
      <c r="AG26" s="46">
        <f>'[1]АМСУ'!AG26+'[1]Культура'!AG26+'[1]РОНО'!AG26+'[1]ТЦСО'!AG26+'[1]ПМСС'!AG26+'[1]Харлу'!AG26+'[1]Ляскеля'!AG26+'[1]Импилахти'!AG26+'[1]Горпоселение'!AG26+'[1]Салми'!AG26+'[1]ЦРБ'!AG26</f>
        <v>0</v>
      </c>
      <c r="AH26" s="46">
        <f>'[1]АМСУ'!AH26+'[1]Культура'!AH26+'[1]РОНО'!AH26+'[1]ТЦСО'!AH26+'[1]ПМСС'!AH26+'[1]Харлу'!AH26+'[1]Ляскеля'!AH26+'[1]Импилахти'!AH26+'[1]Горпоселение'!AH26+'[1]Салми'!AH26+'[1]ЦРБ'!AH26</f>
        <v>0</v>
      </c>
      <c r="AI26" s="46">
        <f>'[1]АМСУ'!AI26+'[1]Культура'!AI26+'[1]РОНО'!AI26+'[1]ТЦСО'!AI26+'[1]ПМСС'!AI26+'[1]Харлу'!AI26+'[1]Ляскеля'!AI26+'[1]Импилахти'!AI26+'[1]Горпоселение'!AI26+'[1]Салми'!AI26+'[1]ЦРБ'!AI26</f>
        <v>11</v>
      </c>
      <c r="AJ26" s="46">
        <f>'[1]АМСУ'!AJ26+'[1]Культура'!AJ26+'[1]РОНО'!AJ26+'[1]ТЦСО'!AJ26+'[1]ПМСС'!AJ26+'[1]Харлу'!AJ26+'[1]Ляскеля'!AJ26+'[1]Импилахти'!AJ26+'[1]Горпоселение'!AJ26+'[1]Салми'!AJ26+'[1]ЦРБ'!AJ26</f>
        <v>3</v>
      </c>
      <c r="AK26" s="46">
        <f>'[1]АМСУ'!AK26+'[1]Культура'!AK26+'[1]РОНО'!AK26+'[1]ТЦСО'!AK26+'[1]ПМСС'!AK26+'[1]Харлу'!AK26+'[1]Ляскеля'!AK26+'[1]Импилахти'!AK26+'[1]Горпоселение'!AK26+'[1]Салми'!AK26+'[1]ЦРБ'!AK26</f>
        <v>0</v>
      </c>
      <c r="AL26" s="46">
        <f>'[1]АМСУ'!AL26+'[1]Культура'!AL26+'[1]РОНО'!AL26+'[1]ТЦСО'!AL26+'[1]ПМСС'!AL26+'[1]Харлу'!AL26+'[1]Ляскеля'!AL26+'[1]Импилахти'!AL26+'[1]Горпоселение'!AL26+'[1]Салми'!AL26+'[1]ЦРБ'!AL26</f>
        <v>0</v>
      </c>
      <c r="AM26" s="46">
        <f>'[1]АМСУ'!AM26+'[1]Культура'!AM26+'[1]РОНО'!AM26+'[1]ТЦСО'!AM26+'[1]ПМСС'!AM26+'[1]Харлу'!AM26+'[1]Ляскеля'!AM26+'[1]Импилахти'!AM26+'[1]Горпоселение'!AM26+'[1]Салми'!AM26+'[1]ЦРБ'!AM26</f>
        <v>17</v>
      </c>
      <c r="AN26" s="46">
        <f>'[1]АМСУ'!AN26+'[1]Культура'!AN26+'[1]РОНО'!AN26+'[1]ТЦСО'!AN26+'[1]ПМСС'!AN26+'[1]Харлу'!AN26+'[1]Ляскеля'!AN26+'[1]Импилахти'!AN26+'[1]Горпоселение'!AN26+'[1]Салми'!AN26+'[1]ЦРБ'!AN26</f>
        <v>0</v>
      </c>
      <c r="AO26" s="46">
        <f>'[1]АМСУ'!AO26+'[1]Культура'!AO26+'[1]РОНО'!AO26+'[1]ТЦСО'!AO26+'[1]ПМСС'!AO26+'[1]Харлу'!AO26+'[1]Ляскеля'!AO26+'[1]Импилахти'!AO26+'[1]Горпоселение'!AO26+'[1]Салми'!AO26+'[1]ЦРБ'!AO26</f>
        <v>0</v>
      </c>
      <c r="AP26" s="46">
        <f>'[1]АМСУ'!AP26+'[1]Культура'!AP26+'[1]РОНО'!AP26+'[1]ТЦСО'!AP26+'[1]ПМСС'!AP26+'[1]Харлу'!AP26+'[1]Ляскеля'!AP26+'[1]Импилахти'!AP26+'[1]Горпоселение'!AP26+'[1]Салми'!AP26+'[1]ЦРБ'!AP26</f>
        <v>0</v>
      </c>
    </row>
    <row r="27" spans="1:42" s="57" customFormat="1" ht="11.25">
      <c r="A27" s="47" t="s">
        <v>35</v>
      </c>
      <c r="B27" s="63">
        <v>226</v>
      </c>
      <c r="C27" s="32">
        <f t="shared" si="6"/>
        <v>752</v>
      </c>
      <c r="D27" s="33">
        <f t="shared" si="6"/>
        <v>649</v>
      </c>
      <c r="E27" s="46">
        <f>'[1]АМСУ'!E27+'[1]Культура'!E27+'[1]РОНО'!E27+'[1]ТЦСО'!E27+'[1]ПМСС'!E27+'[1]Харлу'!E27+'[1]Ляскеля'!E27+'[1]Импилахти'!E27+'[1]Горпоселение'!E27+'[1]Салми'!E27+'[1]ЦРБ'!E27+4</f>
        <v>192</v>
      </c>
      <c r="F27" s="46">
        <f>'[1]АМСУ'!F27+'[1]Культура'!F27+'[1]РОНО'!F27+'[1]ТЦСО'!F27+'[1]ПМСС'!F27+'[1]Харлу'!F27+'[1]Ляскеля'!F27+'[1]Импилахти'!F27+'[1]Горпоселение'!F27+'[1]Салми'!F27+'[1]ЦРБ'!F27</f>
        <v>166</v>
      </c>
      <c r="G27" s="46">
        <f>'[1]АМСУ'!G27+'[1]Культура'!G27+'[1]РОНО'!G27+'[1]ТЦСО'!G27+'[1]ПМСС'!G27+'[1]Харлу'!G27+'[1]Ляскеля'!G27+'[1]Импилахти'!G27+'[1]Горпоселение'!G27+'[1]Салми'!G27+'[1]ЦРБ'!G27</f>
        <v>0</v>
      </c>
      <c r="H27" s="46">
        <f>'[1]АМСУ'!H27+'[1]Культура'!H27+'[1]РОНО'!H27+'[1]ТЦСО'!H27+'[1]ПМСС'!H27+'[1]Харлу'!H27+'[1]Ляскеля'!H27+'[1]Импилахти'!H27+'[1]Горпоселение'!H27+'[1]Салми'!H27+'[1]ЦРБ'!H27</f>
        <v>0</v>
      </c>
      <c r="I27" s="46">
        <f>'[1]АМСУ'!I27+'[1]Культура'!I27+'[1]РОНО'!I27+'[1]ТЦСО'!I27+'[1]ПМСС'!I27+'[1]Харлу'!I27+'[1]Ляскеля'!I27+'[1]Импилахти'!I27+'[1]Горпоселение'!I27+'[1]Салми'!I27+'[1]ЦРБ'!I27</f>
        <v>0</v>
      </c>
      <c r="J27" s="46">
        <f>'[1]АМСУ'!J27+'[1]Культура'!J27+'[1]РОНО'!J27+'[1]ТЦСО'!J27+'[1]ПМСС'!J27+'[1]Харлу'!J27+'[1]Ляскеля'!J27+'[1]Импилахти'!J27+'[1]Горпоселение'!J27+'[1]Салми'!J27+'[1]ЦРБ'!J27</f>
        <v>0</v>
      </c>
      <c r="K27" s="46">
        <f>'[1]АМСУ'!K27+'[1]Культура'!K27+'[1]РОНО'!K27+'[1]ТЦСО'!K27+'[1]ПМСС'!K27+'[1]Харлу'!K27+'[1]Ляскеля'!K27+'[1]Импилахти'!K27+'[1]Горпоселение'!K27+'[1]Салми'!K27+'[1]ЦРБ'!K27</f>
        <v>390</v>
      </c>
      <c r="L27" s="46">
        <f>'[1]АМСУ'!L27+'[1]Культура'!L27+'[1]РОНО'!L27+'[1]ТЦСО'!L27+'[1]ПМСС'!L27+'[1]Харлу'!L27+'[1]Ляскеля'!L27+'[1]Импилахти'!L27+'[1]Горпоселение'!L27+'[1]Салми'!L27+'[1]ЦРБ'!L27</f>
        <v>376</v>
      </c>
      <c r="M27" s="46">
        <f>'[1]АМСУ'!M27+'[1]Культура'!M27+'[1]РОНО'!M27+'[1]ТЦСО'!M27+'[1]ПМСС'!M27+'[1]Харлу'!M27+'[1]Ляскеля'!M27+'[1]Импилахти'!M27+'[1]Горпоселение'!M27+'[1]Салми'!M27+'[1]ЦРБ'!M27</f>
        <v>0</v>
      </c>
      <c r="N27" s="46">
        <f>'[1]АМСУ'!N27+'[1]Культура'!N27+'[1]РОНО'!N27+'[1]ТЦСО'!N27+'[1]ПМСС'!N27+'[1]Харлу'!N27+'[1]Ляскеля'!N27+'[1]Импилахти'!N27+'[1]Горпоселение'!N27+'[1]Салми'!N27+'[1]ЦРБ'!N27</f>
        <v>0</v>
      </c>
      <c r="O27" s="46">
        <f>'[1]АМСУ'!O27+'[1]Культура'!O27+'[1]РОНО'!O27+'[1]ТЦСО'!O27+'[1]ПМСС'!O27+'[1]Харлу'!O27+'[1]Ляскеля'!O27+'[1]Импилахти'!O27+'[1]Горпоселение'!O27+'[1]Салми'!O27+'[1]ЦРБ'!O27</f>
        <v>24</v>
      </c>
      <c r="P27" s="46">
        <f>'[1]АМСУ'!P27+'[1]Культура'!P27+'[1]РОНО'!P27+'[1]ТЦСО'!P27+'[1]ПМСС'!P27+'[1]Харлу'!P27+'[1]Ляскеля'!P27+'[1]Импилахти'!P27+'[1]Горпоселение'!P27+'[1]Салми'!P27+'[1]ЦРБ'!P27</f>
        <v>3</v>
      </c>
      <c r="Q27" s="46">
        <f>'[1]АМСУ'!Q27+'[1]Культура'!Q27+'[1]РОНО'!Q27+'[1]ТЦСО'!Q27+'[1]ПМСС'!Q27+'[1]Харлу'!Q27+'[1]Ляскеля'!Q27+'[1]Импилахти'!Q27+'[1]Горпоселение'!Q27+'[1]Салми'!Q27+'[1]ЦРБ'!Q27</f>
        <v>3</v>
      </c>
      <c r="R27" s="46">
        <f>'[1]АМСУ'!R27+'[1]Культура'!R27+'[1]РОНО'!R27+'[1]ТЦСО'!R27+'[1]ПМСС'!R27+'[1]Харлу'!R27+'[1]Ляскеля'!R27+'[1]Импилахти'!R27+'[1]Горпоселение'!R27+'[1]Салми'!R27+'[1]ЦРБ'!R27</f>
        <v>0</v>
      </c>
      <c r="S27" s="46">
        <f>'[1]АМСУ'!S27+'[1]Культура'!S27+'[1]РОНО'!S27+'[1]ТЦСО'!S27+'[1]ПМСС'!S27+'[1]Харлу'!S27+'[1]Ляскеля'!S27+'[1]Импилахти'!S27+'[1]Горпоселение'!S27+'[1]Салми'!S27+'[1]ЦРБ'!S27</f>
        <v>143</v>
      </c>
      <c r="T27" s="46">
        <f>'[1]АМСУ'!T27+'[1]Культура'!T27+'[1]РОНО'!T27+'[1]ТЦСО'!T27+'[1]ПМСС'!T27+'[1]Харлу'!T27+'[1]Ляскеля'!T27+'[1]Импилахти'!T27+'[1]Горпоселение'!T27+'[1]Салми'!T27+'[1]ЦРБ'!T27</f>
        <v>104</v>
      </c>
      <c r="U27" s="46">
        <f>'[1]АМСУ'!U27+'[1]Культура'!U27+'[1]РОНО'!U27+'[1]ТЦСО'!U27+'[1]ПМСС'!U27+'[1]Харлу'!U27+'[1]Ляскеля'!U27+'[1]Импилахти'!U27+'[1]Горпоселение'!U27+'[1]Салми'!U27+'[1]ЦРБ'!U27</f>
        <v>0</v>
      </c>
      <c r="V27" s="46">
        <f>'[1]АМСУ'!V27+'[1]Культура'!V27+'[1]РОНО'!V27+'[1]ТЦСО'!V27+'[1]ПМСС'!V27+'[1]Харлу'!V27+'[1]Ляскеля'!V27+'[1]Импилахти'!V27+'[1]Горпоселение'!V27+'[1]Салми'!V27+'[1]ЦРБ'!V27</f>
        <v>0</v>
      </c>
      <c r="W27" s="33">
        <f t="shared" si="8"/>
        <v>142</v>
      </c>
      <c r="X27" s="33">
        <f t="shared" si="8"/>
        <v>96</v>
      </c>
      <c r="Y27" s="46">
        <f>'[1]АМСУ'!Y27+'[1]Культура'!Y27+'[1]РОНО'!Y27+'[1]ТЦСО'!Y27+'[1]ПМСС'!Y27+'[1]Харлу'!Y27+'[1]Ляскеля'!Y27+'[1]Импилахти'!Y27+'[1]Горпоселение'!Y27+'[1]Салми'!Y27+'[1]ЦРБ'!Y27+7</f>
        <v>14</v>
      </c>
      <c r="Z27" s="46">
        <f>'[1]АМСУ'!Z27+'[1]Культура'!Z27+'[1]РОНО'!Z27+'[1]ТЦСО'!Z27+'[1]ПМСС'!Z27+'[1]Харлу'!Z27+'[1]Ляскеля'!Z27+'[1]Импилахти'!Z27+'[1]Горпоселение'!Z27+'[1]Салми'!Z27+'[1]ЦРБ'!Z27</f>
        <v>4</v>
      </c>
      <c r="AA27" s="46">
        <f>'[1]АМСУ'!AA27+'[1]Культура'!AA27+'[1]РОНО'!AA27+'[1]ТЦСО'!AA27+'[1]ПМСС'!AA27+'[1]Харлу'!AA27+'[1]Ляскеля'!AA27+'[1]Импилахти'!AA27+'[1]Горпоселение'!AA27+'[1]Салми'!AA27+'[1]ЦРБ'!AA27</f>
        <v>0</v>
      </c>
      <c r="AB27" s="46">
        <f>'[1]АМСУ'!AB27+'[1]Культура'!AB27+'[1]РОНО'!AB27+'[1]ТЦСО'!AB27+'[1]ПМСС'!AB27+'[1]Харлу'!AB27+'[1]Ляскеля'!AB27+'[1]Импилахти'!AB27+'[1]Горпоселение'!AB27+'[1]Салми'!AB27+'[1]ЦРБ'!AB27</f>
        <v>0</v>
      </c>
      <c r="AC27" s="46">
        <f>'[1]АМСУ'!AC27+'[1]Культура'!AC27+'[1]РОНО'!AC27+'[1]ТЦСО'!AC27+'[1]ПМСС'!AC27+'[1]Харлу'!AC27+'[1]Ляскеля'!AC27+'[1]Импилахти'!AC27+'[1]Горпоселение'!AC27+'[1]Салми'!AC27+'[1]ЦРБ'!AC27</f>
        <v>0</v>
      </c>
      <c r="AD27" s="46">
        <f>'[1]АМСУ'!AD27+'[1]Культура'!AD27+'[1]РОНО'!AD27+'[1]ТЦСО'!AD27+'[1]ПМСС'!AD27+'[1]Харлу'!AD27+'[1]Ляскеля'!AD27+'[1]Импилахти'!AD27+'[1]Горпоселение'!AD27+'[1]Салми'!AD27+'[1]ЦРБ'!AD27</f>
        <v>0</v>
      </c>
      <c r="AE27" s="46">
        <f>'[1]АМСУ'!AE27+'[1]Культура'!AE27+'[1]РОНО'!AE27+'[1]ТЦСО'!AE27+'[1]ПМСС'!AE27+'[1]Харлу'!AE27+'[1]Ляскеля'!AE27+'[1]Импилахти'!AE27+'[1]Горпоселение'!AE27+'[1]Салми'!AE27+'[1]ЦРБ'!AE27</f>
        <v>15</v>
      </c>
      <c r="AF27" s="46">
        <f>'[1]АМСУ'!AF27+'[1]Культура'!AF27+'[1]РОНО'!AF27+'[1]ТЦСО'!AF27+'[1]ПМСС'!AF27+'[1]Харлу'!AF27+'[1]Ляскеля'!AF27+'[1]Импилахти'!AF27+'[1]Горпоселение'!AF27+'[1]Салми'!AF27+'[1]ЦРБ'!AF27</f>
        <v>0</v>
      </c>
      <c r="AG27" s="46">
        <f>'[1]АМСУ'!AG27+'[1]Культура'!AG27+'[1]РОНО'!AG27+'[1]ТЦСО'!AG27+'[1]ПМСС'!AG27+'[1]Харлу'!AG27+'[1]Ляскеля'!AG27+'[1]Импилахти'!AG27+'[1]Горпоселение'!AG27+'[1]Салми'!AG27+'[1]ЦРБ'!AG27</f>
        <v>0</v>
      </c>
      <c r="AH27" s="46">
        <f>'[1]АМСУ'!AH27+'[1]Культура'!AH27+'[1]РОНО'!AH27+'[1]ТЦСО'!AH27+'[1]ПМСС'!AH27+'[1]Харлу'!AH27+'[1]Ляскеля'!AH27+'[1]Импилахти'!AH27+'[1]Горпоселение'!AH27+'[1]Салми'!AH27+'[1]ЦРБ'!AH27</f>
        <v>0</v>
      </c>
      <c r="AI27" s="46">
        <f>'[1]АМСУ'!AI27+'[1]Культура'!AI27+'[1]РОНО'!AI27+'[1]ТЦСО'!AI27+'[1]ПМСС'!AI27+'[1]Харлу'!AI27+'[1]Ляскеля'!AI27+'[1]Импилахти'!AI27+'[1]Горпоселение'!AI27+'[1]Салми'!AI27+'[1]ЦРБ'!AI27</f>
        <v>93</v>
      </c>
      <c r="AJ27" s="46">
        <f>'[1]АМСУ'!AJ27+'[1]Культура'!AJ27+'[1]РОНО'!AJ27+'[1]ТЦСО'!AJ27+'[1]ПМСС'!AJ27+'[1]Харлу'!AJ27+'[1]Ляскеля'!AJ27+'[1]Импилахти'!AJ27+'[1]Горпоселение'!AJ27+'[1]Салми'!AJ27+'[1]ЦРБ'!AJ27</f>
        <v>92</v>
      </c>
      <c r="AK27" s="46">
        <f>'[1]АМСУ'!AK27+'[1]Культура'!AK27+'[1]РОНО'!AK27+'[1]ТЦСО'!AK27+'[1]ПМСС'!AK27+'[1]Харлу'!AK27+'[1]Ляскеля'!AK27+'[1]Импилахти'!AK27+'[1]Горпоселение'!AK27+'[1]Салми'!AK27+'[1]ЦРБ'!AK27</f>
        <v>0</v>
      </c>
      <c r="AL27" s="46">
        <f>'[1]АМСУ'!AL27+'[1]Культура'!AL27+'[1]РОНО'!AL27+'[1]ТЦСО'!AL27+'[1]ПМСС'!AL27+'[1]Харлу'!AL27+'[1]Ляскеля'!AL27+'[1]Импилахти'!AL27+'[1]Горпоселение'!AL27+'[1]Салми'!AL27+'[1]ЦРБ'!AL27</f>
        <v>0</v>
      </c>
      <c r="AM27" s="46">
        <f>'[1]АМСУ'!AM27+'[1]Культура'!AM27+'[1]РОНО'!AM27+'[1]ТЦСО'!AM27+'[1]ПМСС'!AM27+'[1]Харлу'!AM27+'[1]Ляскеля'!AM27+'[1]Импилахти'!AM27+'[1]Горпоселение'!AM27+'[1]Салми'!AM27+'[1]ЦРБ'!AM27</f>
        <v>20</v>
      </c>
      <c r="AN27" s="46">
        <f>'[1]АМСУ'!AN27+'[1]Культура'!AN27+'[1]РОНО'!AN27+'[1]ТЦСО'!AN27+'[1]ПМСС'!AN27+'[1]Харлу'!AN27+'[1]Ляскеля'!AN27+'[1]Импилахти'!AN27+'[1]Горпоселение'!AN27+'[1]Салми'!AN27+'[1]ЦРБ'!AN27</f>
        <v>0</v>
      </c>
      <c r="AO27" s="46">
        <f>'[1]АМСУ'!AO27+'[1]Культура'!AO27+'[1]РОНО'!AO27+'[1]ТЦСО'!AO27+'[1]ПМСС'!AO27+'[1]Харлу'!AO27+'[1]Ляскеля'!AO27+'[1]Импилахти'!AO27+'[1]Горпоселение'!AO27+'[1]Салми'!AO27+'[1]ЦРБ'!AO27</f>
        <v>0</v>
      </c>
      <c r="AP27" s="46">
        <f>'[1]АМСУ'!AP27+'[1]Культура'!AP27+'[1]РОНО'!AP27+'[1]ТЦСО'!AP27+'[1]ПМСС'!AP27+'[1]Харлу'!AP27+'[1]Ляскеля'!AP27+'[1]Импилахти'!AP27+'[1]Горпоселение'!AP27+'[1]Салми'!AP27+'[1]ЦРБ'!AP27</f>
        <v>0</v>
      </c>
    </row>
    <row r="28" spans="1:42" s="66" customFormat="1" ht="33.75">
      <c r="A28" s="51" t="s">
        <v>36</v>
      </c>
      <c r="B28" s="48">
        <v>240</v>
      </c>
      <c r="C28" s="32">
        <f t="shared" si="6"/>
        <v>720</v>
      </c>
      <c r="D28" s="33">
        <f t="shared" si="6"/>
        <v>356</v>
      </c>
      <c r="E28" s="64">
        <f aca="true" t="shared" si="9" ref="E28:V28">E30+E31</f>
        <v>0</v>
      </c>
      <c r="F28" s="65">
        <f t="shared" si="9"/>
        <v>0</v>
      </c>
      <c r="G28" s="52">
        <f t="shared" si="9"/>
        <v>0</v>
      </c>
      <c r="H28" s="65">
        <f t="shared" si="9"/>
        <v>0</v>
      </c>
      <c r="I28" s="52">
        <f t="shared" si="9"/>
        <v>0</v>
      </c>
      <c r="J28" s="65">
        <f t="shared" si="9"/>
        <v>0</v>
      </c>
      <c r="K28" s="52">
        <f t="shared" si="9"/>
        <v>720</v>
      </c>
      <c r="L28" s="65">
        <f t="shared" si="9"/>
        <v>356</v>
      </c>
      <c r="M28" s="52">
        <f t="shared" si="9"/>
        <v>0</v>
      </c>
      <c r="N28" s="52">
        <f t="shared" si="9"/>
        <v>0</v>
      </c>
      <c r="O28" s="52">
        <f t="shared" si="9"/>
        <v>0</v>
      </c>
      <c r="P28" s="52">
        <f t="shared" si="9"/>
        <v>0</v>
      </c>
      <c r="Q28" s="52">
        <f t="shared" si="9"/>
        <v>0</v>
      </c>
      <c r="R28" s="52">
        <f t="shared" si="9"/>
        <v>0</v>
      </c>
      <c r="S28" s="52">
        <f t="shared" si="9"/>
        <v>0</v>
      </c>
      <c r="T28" s="52">
        <f t="shared" si="9"/>
        <v>0</v>
      </c>
      <c r="U28" s="52">
        <f t="shared" si="9"/>
        <v>0</v>
      </c>
      <c r="V28" s="52">
        <f t="shared" si="9"/>
        <v>0</v>
      </c>
      <c r="W28" s="33">
        <f t="shared" si="8"/>
        <v>4531</v>
      </c>
      <c r="X28" s="33">
        <f t="shared" si="8"/>
        <v>4510</v>
      </c>
      <c r="Y28" s="64">
        <f aca="true" t="shared" si="10" ref="Y28:AP28">Y30+Y31</f>
        <v>0</v>
      </c>
      <c r="Z28" s="65">
        <f t="shared" si="10"/>
        <v>0</v>
      </c>
      <c r="AA28" s="52">
        <f t="shared" si="10"/>
        <v>0</v>
      </c>
      <c r="AB28" s="65">
        <f t="shared" si="10"/>
        <v>0</v>
      </c>
      <c r="AC28" s="52">
        <f t="shared" si="10"/>
        <v>0</v>
      </c>
      <c r="AD28" s="65">
        <f t="shared" si="10"/>
        <v>0</v>
      </c>
      <c r="AE28" s="52">
        <f t="shared" si="10"/>
        <v>4531</v>
      </c>
      <c r="AF28" s="65">
        <f t="shared" si="10"/>
        <v>4510</v>
      </c>
      <c r="AG28" s="52">
        <f t="shared" si="10"/>
        <v>0</v>
      </c>
      <c r="AH28" s="52">
        <f t="shared" si="10"/>
        <v>0</v>
      </c>
      <c r="AI28" s="52">
        <f t="shared" si="10"/>
        <v>0</v>
      </c>
      <c r="AJ28" s="52">
        <f t="shared" si="10"/>
        <v>0</v>
      </c>
      <c r="AK28" s="52">
        <f t="shared" si="10"/>
        <v>0</v>
      </c>
      <c r="AL28" s="52">
        <f t="shared" si="10"/>
        <v>0</v>
      </c>
      <c r="AM28" s="52">
        <f t="shared" si="10"/>
        <v>0</v>
      </c>
      <c r="AN28" s="52">
        <f t="shared" si="10"/>
        <v>0</v>
      </c>
      <c r="AO28" s="52">
        <f t="shared" si="10"/>
        <v>0</v>
      </c>
      <c r="AP28" s="52">
        <f t="shared" si="10"/>
        <v>0</v>
      </c>
    </row>
    <row r="29" spans="1:42" s="57" customFormat="1" ht="11.25">
      <c r="A29" s="36" t="s">
        <v>22</v>
      </c>
      <c r="B29" s="37"/>
      <c r="C29" s="38"/>
      <c r="D29" s="33"/>
      <c r="E29" s="39"/>
      <c r="F29" s="40"/>
      <c r="G29" s="41"/>
      <c r="H29" s="40"/>
      <c r="I29" s="41"/>
      <c r="J29" s="40"/>
      <c r="K29" s="41"/>
      <c r="L29" s="40"/>
      <c r="M29" s="41"/>
      <c r="N29" s="40"/>
      <c r="O29" s="41"/>
      <c r="P29" s="41"/>
      <c r="Q29" s="41"/>
      <c r="R29" s="41"/>
      <c r="S29" s="41"/>
      <c r="T29" s="41"/>
      <c r="U29" s="41"/>
      <c r="V29" s="41"/>
      <c r="W29" s="42"/>
      <c r="X29" s="33"/>
      <c r="Y29" s="39"/>
      <c r="Z29" s="40"/>
      <c r="AA29" s="41"/>
      <c r="AB29" s="40"/>
      <c r="AC29" s="41"/>
      <c r="AD29" s="40"/>
      <c r="AE29" s="41"/>
      <c r="AF29" s="40"/>
      <c r="AG29" s="41"/>
      <c r="AH29" s="40"/>
      <c r="AI29" s="41"/>
      <c r="AJ29" s="41"/>
      <c r="AK29" s="41"/>
      <c r="AL29" s="41"/>
      <c r="AM29" s="41"/>
      <c r="AN29" s="41"/>
      <c r="AO29" s="41"/>
      <c r="AP29" s="41"/>
    </row>
    <row r="30" spans="1:42" s="57" customFormat="1" ht="11.25">
      <c r="A30" s="36" t="s">
        <v>37</v>
      </c>
      <c r="B30" s="37">
        <v>241</v>
      </c>
      <c r="C30" s="67">
        <f t="shared" si="6"/>
        <v>178</v>
      </c>
      <c r="D30" s="31">
        <f t="shared" si="6"/>
        <v>135</v>
      </c>
      <c r="E30" s="46">
        <f>'[1]АМСУ'!E30+'[1]Культура'!E30+'[1]РОНО'!E30+'[1]ТЦСО'!E30+'[1]ПМСС'!E30+'[1]Харлу'!E30+'[1]Ляскеля'!E30+'[1]Импилахти'!E30+'[1]Горпоселение'!E30+'[1]Салми'!E30+'[1]ЦРБ'!E30</f>
        <v>0</v>
      </c>
      <c r="F30" s="46">
        <f>'[1]АМСУ'!F30+'[1]Культура'!F30+'[1]РОНО'!F30+'[1]ТЦСО'!F30+'[1]ПМСС'!F30+'[1]Харлу'!F30+'[1]Ляскеля'!F30+'[1]Импилахти'!F30+'[1]Горпоселение'!F30+'[1]Салми'!F30+'[1]ЦРБ'!F30</f>
        <v>0</v>
      </c>
      <c r="G30" s="46">
        <f>'[1]АМСУ'!G30+'[1]Культура'!G30+'[1]РОНО'!G30+'[1]ТЦСО'!G30+'[1]ПМСС'!G30+'[1]Харлу'!G30+'[1]Ляскеля'!G30+'[1]Импилахти'!G30+'[1]Горпоселение'!G30+'[1]Салми'!G30+'[1]ЦРБ'!G30</f>
        <v>0</v>
      </c>
      <c r="H30" s="46">
        <f>'[1]АМСУ'!H30+'[1]Культура'!H30+'[1]РОНО'!H30+'[1]ТЦСО'!H30+'[1]ПМСС'!H30+'[1]Харлу'!H30+'[1]Ляскеля'!H30+'[1]Импилахти'!H30+'[1]Горпоселение'!H30+'[1]Салми'!H30+'[1]ЦРБ'!H30</f>
        <v>0</v>
      </c>
      <c r="I30" s="46">
        <f>'[1]АМСУ'!I30+'[1]Культура'!I30+'[1]РОНО'!I30+'[1]ТЦСО'!I30+'[1]ПМСС'!I30+'[1]Харлу'!I30+'[1]Ляскеля'!I30+'[1]Импилахти'!I30+'[1]Горпоселение'!I30+'[1]Салми'!I30+'[1]ЦРБ'!I30</f>
        <v>0</v>
      </c>
      <c r="J30" s="46">
        <f>'[1]АМСУ'!J30+'[1]Культура'!J30+'[1]РОНО'!J30+'[1]ТЦСО'!J30+'[1]ПМСС'!J30+'[1]Харлу'!J30+'[1]Ляскеля'!J30+'[1]Импилахти'!J30+'[1]Горпоселение'!J30+'[1]Салми'!J30+'[1]ЦРБ'!J30</f>
        <v>0</v>
      </c>
      <c r="K30" s="46">
        <f>'[1]АМСУ'!K30+'[1]Культура'!K30+'[1]РОНО'!K30+'[1]ТЦСО'!K30+'[1]ПМСС'!K30+'[1]Харлу'!K30+'[1]Ляскеля'!K30+'[1]Импилахти'!K30+'[1]Горпоселение'!K30+'[1]Салми'!K30+'[1]ЦРБ'!K30</f>
        <v>178</v>
      </c>
      <c r="L30" s="46">
        <f>'[1]АМСУ'!L30+'[1]Культура'!L30+'[1]РОНО'!L30+'[1]ТЦСО'!L30+'[1]ПМСС'!L30+'[1]Харлу'!L30+'[1]Ляскеля'!L30+'[1]Импилахти'!L30+'[1]Горпоселение'!L30+'[1]Салми'!L30+'[1]ЦРБ'!L30</f>
        <v>135</v>
      </c>
      <c r="M30" s="46">
        <f>'[1]АМСУ'!M30+'[1]Культура'!M30+'[1]РОНО'!M30+'[1]ТЦСО'!M30+'[1]ПМСС'!M30+'[1]Харлу'!M30+'[1]Ляскеля'!M30+'[1]Импилахти'!M30+'[1]Горпоселение'!M30+'[1]Салми'!M30+'[1]ЦРБ'!M30</f>
        <v>0</v>
      </c>
      <c r="N30" s="46">
        <f>'[1]АМСУ'!N30+'[1]Культура'!N30+'[1]РОНО'!N30+'[1]ТЦСО'!N30+'[1]ПМСС'!N30+'[1]Харлу'!N30+'[1]Ляскеля'!N30+'[1]Импилахти'!N30+'[1]Горпоселение'!N30+'[1]Салми'!N30+'[1]ЦРБ'!N30</f>
        <v>0</v>
      </c>
      <c r="O30" s="46">
        <f>'[1]АМСУ'!O30+'[1]Культура'!O30+'[1]РОНО'!O30+'[1]ТЦСО'!O30+'[1]ПМСС'!O30+'[1]Харлу'!O30+'[1]Ляскеля'!O30+'[1]Импилахти'!O30+'[1]Горпоселение'!O30+'[1]Салми'!O30+'[1]ЦРБ'!O30</f>
        <v>0</v>
      </c>
      <c r="P30" s="46">
        <f>'[1]АМСУ'!P30+'[1]Культура'!P30+'[1]РОНО'!P30+'[1]ТЦСО'!P30+'[1]ПМСС'!P30+'[1]Харлу'!P30+'[1]Ляскеля'!P30+'[1]Импилахти'!P30+'[1]Горпоселение'!P30+'[1]Салми'!P30+'[1]ЦРБ'!P30</f>
        <v>0</v>
      </c>
      <c r="Q30" s="46">
        <f>'[1]АМСУ'!Q30+'[1]Культура'!Q30+'[1]РОНО'!Q30+'[1]ТЦСО'!Q30+'[1]ПМСС'!Q30+'[1]Харлу'!Q30+'[1]Ляскеля'!Q30+'[1]Импилахти'!Q30+'[1]Горпоселение'!Q30+'[1]Салми'!Q30+'[1]ЦРБ'!Q30</f>
        <v>0</v>
      </c>
      <c r="R30" s="46">
        <f>'[1]АМСУ'!R30+'[1]Культура'!R30+'[1]РОНО'!R30+'[1]ТЦСО'!R30+'[1]ПМСС'!R30+'[1]Харлу'!R30+'[1]Ляскеля'!R30+'[1]Импилахти'!R30+'[1]Горпоселение'!R30+'[1]Салми'!R30+'[1]ЦРБ'!R30</f>
        <v>0</v>
      </c>
      <c r="S30" s="46">
        <f>'[1]АМСУ'!S30+'[1]Культура'!S30+'[1]РОНО'!S30+'[1]ТЦСО'!S30+'[1]ПМСС'!S30+'[1]Харлу'!S30+'[1]Ляскеля'!S30+'[1]Импилахти'!S30+'[1]Горпоселение'!S30+'[1]Салми'!S30+'[1]ЦРБ'!S30</f>
        <v>0</v>
      </c>
      <c r="T30" s="46">
        <f>'[1]АМСУ'!T30+'[1]Культура'!T30+'[1]РОНО'!T30+'[1]ТЦСО'!T30+'[1]ПМСС'!T30+'[1]Харлу'!T30+'[1]Ляскеля'!T30+'[1]Импилахти'!T30+'[1]Горпоселение'!T30+'[1]Салми'!T30+'[1]ЦРБ'!T30</f>
        <v>0</v>
      </c>
      <c r="U30" s="46">
        <f>'[1]АМСУ'!U30+'[1]Культура'!U30+'[1]РОНО'!U30+'[1]ТЦСО'!U30+'[1]ПМСС'!U30+'[1]Харлу'!U30+'[1]Ляскеля'!U30+'[1]Импилахти'!U30+'[1]Горпоселение'!U30+'[1]Салми'!U30+'[1]ЦРБ'!U30</f>
        <v>0</v>
      </c>
      <c r="V30" s="46">
        <f>'[1]АМСУ'!V30+'[1]Культура'!V30+'[1]РОНО'!V30+'[1]ТЦСО'!V30+'[1]ПМСС'!V30+'[1]Харлу'!V30+'[1]Ляскеля'!V30+'[1]Импилахти'!V30+'[1]Горпоселение'!V30+'[1]Салми'!V30+'[1]ЦРБ'!V30</f>
        <v>0</v>
      </c>
      <c r="W30" s="59">
        <f t="shared" si="8"/>
        <v>4332</v>
      </c>
      <c r="X30" s="31">
        <f t="shared" si="8"/>
        <v>4315</v>
      </c>
      <c r="Y30" s="46">
        <f>'[1]АМСУ'!Y30+'[1]Культура'!Y30+'[1]РОНО'!Y30+'[1]ТЦСО'!Y30+'[1]ПМСС'!Y30+'[1]Харлу'!Y30+'[1]Ляскеля'!Y30+'[1]Импилахти'!Y30+'[1]Горпоселение'!Y30+'[1]Салми'!Y30+'[1]ЦРБ'!Y30</f>
        <v>0</v>
      </c>
      <c r="Z30" s="46">
        <f>'[1]АМСУ'!Z30+'[1]Культура'!Z30+'[1]РОНО'!Z30+'[1]ТЦСО'!Z30+'[1]ПМСС'!Z30+'[1]Харлу'!Z30+'[1]Ляскеля'!Z30+'[1]Импилахти'!Z30+'[1]Горпоселение'!Z30+'[1]Салми'!Z30+'[1]ЦРБ'!Z30</f>
        <v>0</v>
      </c>
      <c r="AA30" s="46">
        <f>'[1]АМСУ'!AA30+'[1]Культура'!AA30+'[1]РОНО'!AA30+'[1]ТЦСО'!AA30+'[1]ПМСС'!AA30+'[1]Харлу'!AA30+'[1]Ляскеля'!AA30+'[1]Импилахти'!AA30+'[1]Горпоселение'!AA30+'[1]Салми'!AA30+'[1]ЦРБ'!AA30</f>
        <v>0</v>
      </c>
      <c r="AB30" s="46">
        <f>'[1]АМСУ'!AB30+'[1]Культура'!AB30+'[1]РОНО'!AB30+'[1]ТЦСО'!AB30+'[1]ПМСС'!AB30+'[1]Харлу'!AB30+'[1]Ляскеля'!AB30+'[1]Импилахти'!AB30+'[1]Горпоселение'!AB30+'[1]Салми'!AB30+'[1]ЦРБ'!AB30</f>
        <v>0</v>
      </c>
      <c r="AC30" s="46">
        <f>'[1]АМСУ'!AC30+'[1]Культура'!AC30+'[1]РОНО'!AC30+'[1]ТЦСО'!AC30+'[1]ПМСС'!AC30+'[1]Харлу'!AC30+'[1]Ляскеля'!AC30+'[1]Импилахти'!AC30+'[1]Горпоселение'!AC30+'[1]Салми'!AC30+'[1]ЦРБ'!AC30</f>
        <v>0</v>
      </c>
      <c r="AD30" s="46">
        <f>'[1]АМСУ'!AD30+'[1]Культура'!AD30+'[1]РОНО'!AD30+'[1]ТЦСО'!AD30+'[1]ПМСС'!AD30+'[1]Харлу'!AD30+'[1]Ляскеля'!AD30+'[1]Импилахти'!AD30+'[1]Горпоселение'!AD30+'[1]Салми'!AD30+'[1]ЦРБ'!AD30</f>
        <v>0</v>
      </c>
      <c r="AE30" s="46">
        <f>'[1]АМСУ'!AE30+'[1]Культура'!AE30+'[1]РОНО'!AE30+'[1]ТЦСО'!AE30+'[1]ПМСС'!AE30+'[1]Харлу'!AE30+'[1]Ляскеля'!AE30+'[1]Импилахти'!AE30+'[1]Горпоселение'!AE30+'[1]Салми'!AE30+'[1]ЦРБ'!AE30</f>
        <v>4332</v>
      </c>
      <c r="AF30" s="46">
        <f>'[1]АМСУ'!AF30+'[1]Культура'!AF30+'[1]РОНО'!AF30+'[1]ТЦСО'!AF30+'[1]ПМСС'!AF30+'[1]Харлу'!AF30+'[1]Ляскеля'!AF30+'[1]Импилахти'!AF30+'[1]Горпоселение'!AF30+'[1]Салми'!AF30+'[1]ЦРБ'!AF30</f>
        <v>4315</v>
      </c>
      <c r="AG30" s="46">
        <f>'[1]АМСУ'!AG30+'[1]Культура'!AG30+'[1]РОНО'!AG30+'[1]ТЦСО'!AG30+'[1]ПМСС'!AG30+'[1]Харлу'!AG30+'[1]Ляскеля'!AG30+'[1]Импилахти'!AG30+'[1]Горпоселение'!AG30+'[1]Салми'!AG30+'[1]ЦРБ'!AG30</f>
        <v>0</v>
      </c>
      <c r="AH30" s="46">
        <f>'[1]АМСУ'!AH30+'[1]Культура'!AH30+'[1]РОНО'!AH30+'[1]ТЦСО'!AH30+'[1]ПМСС'!AH30+'[1]Харлу'!AH30+'[1]Ляскеля'!AH30+'[1]Импилахти'!AH30+'[1]Горпоселение'!AH30+'[1]Салми'!AH30+'[1]ЦРБ'!AH30</f>
        <v>0</v>
      </c>
      <c r="AI30" s="46">
        <f>'[1]АМСУ'!AI30+'[1]Культура'!AI30+'[1]РОНО'!AI30+'[1]ТЦСО'!AI30+'[1]ПМСС'!AI30+'[1]Харлу'!AI30+'[1]Ляскеля'!AI30+'[1]Импилахти'!AI30+'[1]Горпоселение'!AI30+'[1]Салми'!AI30+'[1]ЦРБ'!AI30</f>
        <v>0</v>
      </c>
      <c r="AJ30" s="46">
        <f>'[1]АМСУ'!AJ30+'[1]Культура'!AJ30+'[1]РОНО'!AJ30+'[1]ТЦСО'!AJ30+'[1]ПМСС'!AJ30+'[1]Харлу'!AJ30+'[1]Ляскеля'!AJ30+'[1]Импилахти'!AJ30+'[1]Горпоселение'!AJ30+'[1]Салми'!AJ30+'[1]ЦРБ'!AJ30</f>
        <v>0</v>
      </c>
      <c r="AK30" s="46">
        <f>'[1]АМСУ'!AK30+'[1]Культура'!AK30+'[1]РОНО'!AK30+'[1]ТЦСО'!AK30+'[1]ПМСС'!AK30+'[1]Харлу'!AK30+'[1]Ляскеля'!AK30+'[1]Импилахти'!AK30+'[1]Горпоселение'!AK30+'[1]Салми'!AK30+'[1]ЦРБ'!AK30</f>
        <v>0</v>
      </c>
      <c r="AL30" s="46">
        <f>'[1]АМСУ'!AL30+'[1]Культура'!AL30+'[1]РОНО'!AL30+'[1]ТЦСО'!AL30+'[1]ПМСС'!AL30+'[1]Харлу'!AL30+'[1]Ляскеля'!AL30+'[1]Импилахти'!AL30+'[1]Горпоселение'!AL30+'[1]Салми'!AL30+'[1]ЦРБ'!AL30</f>
        <v>0</v>
      </c>
      <c r="AM30" s="46">
        <f>'[1]АМСУ'!AM30+'[1]Культура'!AM30+'[1]РОНО'!AM30+'[1]ТЦСО'!AM30+'[1]ПМСС'!AM30+'[1]Харлу'!AM30+'[1]Ляскеля'!AM30+'[1]Импилахти'!AM30+'[1]Горпоселение'!AM30+'[1]Салми'!AM30+'[1]ЦРБ'!AM30</f>
        <v>0</v>
      </c>
      <c r="AN30" s="46">
        <f>'[1]АМСУ'!AN30+'[1]Культура'!AN30+'[1]РОНО'!AN30+'[1]ТЦСО'!AN30+'[1]ПМСС'!AN30+'[1]Харлу'!AN30+'[1]Ляскеля'!AN30+'[1]Импилахти'!AN30+'[1]Горпоселение'!AN30+'[1]Салми'!AN30+'[1]ЦРБ'!AN30</f>
        <v>0</v>
      </c>
      <c r="AO30" s="46">
        <f>'[1]АМСУ'!AO30+'[1]Культура'!AO30+'[1]РОНО'!AO30+'[1]ТЦСО'!AO30+'[1]ПМСС'!AO30+'[1]Харлу'!AO30+'[1]Ляскеля'!AO30+'[1]Импилахти'!AO30+'[1]Горпоселение'!AO30+'[1]Салми'!AO30+'[1]ЦРБ'!AO30</f>
        <v>0</v>
      </c>
      <c r="AP30" s="46">
        <f>'[1]АМСУ'!AP30+'[1]Культура'!AP30+'[1]РОНО'!AP30+'[1]ТЦСО'!AP30+'[1]ПМСС'!AP30+'[1]Харлу'!AP30+'[1]Ляскеля'!AP30+'[1]Импилахти'!AP30+'[1]Горпоселение'!AP30+'[1]Салми'!AP30+'[1]ЦРБ'!AP30</f>
        <v>0</v>
      </c>
    </row>
    <row r="31" spans="1:42" s="57" customFormat="1" ht="11.25">
      <c r="A31" s="47" t="s">
        <v>38</v>
      </c>
      <c r="B31" s="48">
        <v>242</v>
      </c>
      <c r="C31" s="50">
        <f t="shared" si="6"/>
        <v>542</v>
      </c>
      <c r="D31" s="44">
        <f t="shared" si="6"/>
        <v>221</v>
      </c>
      <c r="E31" s="46">
        <f>'[1]АМСУ'!E31+'[1]Культура'!E31+'[1]РОНО'!E31+'[1]ТЦСО'!E31+'[1]ПМСС'!E31+'[1]Харлу'!E31+'[1]Ляскеля'!E31+'[1]Импилахти'!E31+'[1]Горпоселение'!E31+'[1]Салми'!E31+'[1]ЦРБ'!E31</f>
        <v>0</v>
      </c>
      <c r="F31" s="46">
        <f>'[1]АМСУ'!F31+'[1]Культура'!F31+'[1]РОНО'!F31+'[1]ТЦСО'!F31+'[1]ПМСС'!F31+'[1]Харлу'!F31+'[1]Ляскеля'!F31+'[1]Импилахти'!F31+'[1]Горпоселение'!F31+'[1]Салми'!F31+'[1]ЦРБ'!F31</f>
        <v>0</v>
      </c>
      <c r="G31" s="46">
        <f>'[1]АМСУ'!G31+'[1]Культура'!G31+'[1]РОНО'!G31+'[1]ТЦСО'!G31+'[1]ПМСС'!G31+'[1]Харлу'!G31+'[1]Ляскеля'!G31+'[1]Импилахти'!G31+'[1]Горпоселение'!G31+'[1]Салми'!G31+'[1]ЦРБ'!G31</f>
        <v>0</v>
      </c>
      <c r="H31" s="46">
        <f>'[1]АМСУ'!H31+'[1]Культура'!H31+'[1]РОНО'!H31+'[1]ТЦСО'!H31+'[1]ПМСС'!H31+'[1]Харлу'!H31+'[1]Ляскеля'!H31+'[1]Импилахти'!H31+'[1]Горпоселение'!H31+'[1]Салми'!H31+'[1]ЦРБ'!H31</f>
        <v>0</v>
      </c>
      <c r="I31" s="46">
        <f>'[1]АМСУ'!I31+'[1]Культура'!I31+'[1]РОНО'!I31+'[1]ТЦСО'!I31+'[1]ПМСС'!I31+'[1]Харлу'!I31+'[1]Ляскеля'!I31+'[1]Импилахти'!I31+'[1]Горпоселение'!I31+'[1]Салми'!I31+'[1]ЦРБ'!I31</f>
        <v>0</v>
      </c>
      <c r="J31" s="46">
        <f>'[1]АМСУ'!J31+'[1]Культура'!J31+'[1]РОНО'!J31+'[1]ТЦСО'!J31+'[1]ПМСС'!J31+'[1]Харлу'!J31+'[1]Ляскеля'!J31+'[1]Импилахти'!J31+'[1]Горпоселение'!J31+'[1]Салми'!J31+'[1]ЦРБ'!J31</f>
        <v>0</v>
      </c>
      <c r="K31" s="46">
        <f>'[1]АМСУ'!K31+'[1]Культура'!K31+'[1]РОНО'!K31+'[1]ТЦСО'!K31+'[1]ПМСС'!K31+'[1]Харлу'!K31+'[1]Ляскеля'!K31+'[1]Импилахти'!K31+'[1]Горпоселение'!K31+'[1]Салми'!K31+'[1]ЦРБ'!K31</f>
        <v>542</v>
      </c>
      <c r="L31" s="46">
        <f>'[1]АМСУ'!L31+'[1]Культура'!L31+'[1]РОНО'!L31+'[1]ТЦСО'!L31+'[1]ПМСС'!L31+'[1]Харлу'!L31+'[1]Ляскеля'!L31+'[1]Импилахти'!L31+'[1]Горпоселение'!L31+'[1]Салми'!L31+'[1]ЦРБ'!L31</f>
        <v>221</v>
      </c>
      <c r="M31" s="46">
        <f>'[1]АМСУ'!M31+'[1]Культура'!M31+'[1]РОНО'!M31+'[1]ТЦСО'!M31+'[1]ПМСС'!M31+'[1]Харлу'!M31+'[1]Ляскеля'!M31+'[1]Импилахти'!M31+'[1]Горпоселение'!M31+'[1]Салми'!M31+'[1]ЦРБ'!M31</f>
        <v>0</v>
      </c>
      <c r="N31" s="46">
        <f>'[1]АМСУ'!N31+'[1]Культура'!N31+'[1]РОНО'!N31+'[1]ТЦСО'!N31+'[1]ПМСС'!N31+'[1]Харлу'!N31+'[1]Ляскеля'!N31+'[1]Импилахти'!N31+'[1]Горпоселение'!N31+'[1]Салми'!N31+'[1]ЦРБ'!N31</f>
        <v>0</v>
      </c>
      <c r="O31" s="46">
        <f>'[1]АМСУ'!O31+'[1]Культура'!O31+'[1]РОНО'!O31+'[1]ТЦСО'!O31+'[1]ПМСС'!O31+'[1]Харлу'!O31+'[1]Ляскеля'!O31+'[1]Импилахти'!O31+'[1]Горпоселение'!O31+'[1]Салми'!O31+'[1]ЦРБ'!O31</f>
        <v>0</v>
      </c>
      <c r="P31" s="46">
        <f>'[1]АМСУ'!P31+'[1]Культура'!P31+'[1]РОНО'!P31+'[1]ТЦСО'!P31+'[1]ПМСС'!P31+'[1]Харлу'!P31+'[1]Ляскеля'!P31+'[1]Импилахти'!P31+'[1]Горпоселение'!P31+'[1]Салми'!P31+'[1]ЦРБ'!P31</f>
        <v>0</v>
      </c>
      <c r="Q31" s="46">
        <f>'[1]АМСУ'!Q31+'[1]Культура'!Q31+'[1]РОНО'!Q31+'[1]ТЦСО'!Q31+'[1]ПМСС'!Q31+'[1]Харлу'!Q31+'[1]Ляскеля'!Q31+'[1]Импилахти'!Q31+'[1]Горпоселение'!Q31+'[1]Салми'!Q31+'[1]ЦРБ'!Q31</f>
        <v>0</v>
      </c>
      <c r="R31" s="46">
        <f>'[1]АМСУ'!R31+'[1]Культура'!R31+'[1]РОНО'!R31+'[1]ТЦСО'!R31+'[1]ПМСС'!R31+'[1]Харлу'!R31+'[1]Ляскеля'!R31+'[1]Импилахти'!R31+'[1]Горпоселение'!R31+'[1]Салми'!R31+'[1]ЦРБ'!R31</f>
        <v>0</v>
      </c>
      <c r="S31" s="46">
        <f>'[1]АМСУ'!S31+'[1]Культура'!S31+'[1]РОНО'!S31+'[1]ТЦСО'!S31+'[1]ПМСС'!S31+'[1]Харлу'!S31+'[1]Ляскеля'!S31+'[1]Импилахти'!S31+'[1]Горпоселение'!S31+'[1]Салми'!S31+'[1]ЦРБ'!S31</f>
        <v>0</v>
      </c>
      <c r="T31" s="46">
        <f>'[1]АМСУ'!T31+'[1]Культура'!T31+'[1]РОНО'!T31+'[1]ТЦСО'!T31+'[1]ПМСС'!T31+'[1]Харлу'!T31+'[1]Ляскеля'!T31+'[1]Импилахти'!T31+'[1]Горпоселение'!T31+'[1]Салми'!T31+'[1]ЦРБ'!T31</f>
        <v>0</v>
      </c>
      <c r="U31" s="46">
        <f>'[1]АМСУ'!U31+'[1]Культура'!U31+'[1]РОНО'!U31+'[1]ТЦСО'!U31+'[1]ПМСС'!U31+'[1]Харлу'!U31+'[1]Ляскеля'!U31+'[1]Импилахти'!U31+'[1]Горпоселение'!U31+'[1]Салми'!U31+'[1]ЦРБ'!U31</f>
        <v>0</v>
      </c>
      <c r="V31" s="46">
        <f>'[1]АМСУ'!V31+'[1]Культура'!V31+'[1]РОНО'!V31+'[1]ТЦСО'!V31+'[1]ПМСС'!V31+'[1]Харлу'!V31+'[1]Ляскеля'!V31+'[1]Импилахти'!V31+'[1]Горпоселение'!V31+'[1]Салми'!V31+'[1]ЦРБ'!V31</f>
        <v>0</v>
      </c>
      <c r="W31" s="44">
        <f t="shared" si="8"/>
        <v>199</v>
      </c>
      <c r="X31" s="44">
        <f t="shared" si="8"/>
        <v>195</v>
      </c>
      <c r="Y31" s="46">
        <f>'[1]АМСУ'!Y31+'[1]Культура'!Y31+'[1]РОНО'!Y31+'[1]ТЦСО'!Y31+'[1]ПМСС'!Y31+'[1]Харлу'!Y31+'[1]Ляскеля'!Y31+'[1]Импилахти'!Y31+'[1]Горпоселение'!Y31+'[1]Салми'!Y31+'[1]ЦРБ'!Y31</f>
        <v>0</v>
      </c>
      <c r="Z31" s="46">
        <f>'[1]АМСУ'!Z31+'[1]Культура'!Z31+'[1]РОНО'!Z31+'[1]ТЦСО'!Z31+'[1]ПМСС'!Z31+'[1]Харлу'!Z31+'[1]Ляскеля'!Z31+'[1]Импилахти'!Z31+'[1]Горпоселение'!Z31+'[1]Салми'!Z31+'[1]ЦРБ'!Z31</f>
        <v>0</v>
      </c>
      <c r="AA31" s="46">
        <f>'[1]АМСУ'!AA31+'[1]Культура'!AA31+'[1]РОНО'!AA31+'[1]ТЦСО'!AA31+'[1]ПМСС'!AA31+'[1]Харлу'!AA31+'[1]Ляскеля'!AA31+'[1]Импилахти'!AA31+'[1]Горпоселение'!AA31+'[1]Салми'!AA31+'[1]ЦРБ'!AA31</f>
        <v>0</v>
      </c>
      <c r="AB31" s="46">
        <f>'[1]АМСУ'!AB31+'[1]Культура'!AB31+'[1]РОНО'!AB31+'[1]ТЦСО'!AB31+'[1]ПМСС'!AB31+'[1]Харлу'!AB31+'[1]Ляскеля'!AB31+'[1]Импилахти'!AB31+'[1]Горпоселение'!AB31+'[1]Салми'!AB31+'[1]ЦРБ'!AB31</f>
        <v>0</v>
      </c>
      <c r="AC31" s="46">
        <f>'[1]АМСУ'!AC31+'[1]Культура'!AC31+'[1]РОНО'!AC31+'[1]ТЦСО'!AC31+'[1]ПМСС'!AC31+'[1]Харлу'!AC31+'[1]Ляскеля'!AC31+'[1]Импилахти'!AC31+'[1]Горпоселение'!AC31+'[1]Салми'!AC31+'[1]ЦРБ'!AC31</f>
        <v>0</v>
      </c>
      <c r="AD31" s="46">
        <f>'[1]АМСУ'!AD31+'[1]Культура'!AD31+'[1]РОНО'!AD31+'[1]ТЦСО'!AD31+'[1]ПМСС'!AD31+'[1]Харлу'!AD31+'[1]Ляскеля'!AD31+'[1]Импилахти'!AD31+'[1]Горпоселение'!AD31+'[1]Салми'!AD31+'[1]ЦРБ'!AD31</f>
        <v>0</v>
      </c>
      <c r="AE31" s="46">
        <f>'[1]АМСУ'!AE31+'[1]Культура'!AE31+'[1]РОНО'!AE31+'[1]ТЦСО'!AE31+'[1]ПМСС'!AE31+'[1]Харлу'!AE31+'[1]Ляскеля'!AE31+'[1]Импилахти'!AE31+'[1]Горпоселение'!AE31+'[1]Салми'!AE31+'[1]ЦРБ'!AE31</f>
        <v>199</v>
      </c>
      <c r="AF31" s="46">
        <f>'[1]АМСУ'!AF31+'[1]Культура'!AF31+'[1]РОНО'!AF31+'[1]ТЦСО'!AF31+'[1]ПМСС'!AF31+'[1]Харлу'!AF31+'[1]Ляскеля'!AF31+'[1]Импилахти'!AF31+'[1]Горпоселение'!AF31+'[1]Салми'!AF31+'[1]ЦРБ'!AF31</f>
        <v>195</v>
      </c>
      <c r="AG31" s="46">
        <f>'[1]АМСУ'!AG31+'[1]Культура'!AG31+'[1]РОНО'!AG31+'[1]ТЦСО'!AG31+'[1]ПМСС'!AG31+'[1]Харлу'!AG31+'[1]Ляскеля'!AG31+'[1]Импилахти'!AG31+'[1]Горпоселение'!AG31+'[1]Салми'!AG31+'[1]ЦРБ'!AG31</f>
        <v>0</v>
      </c>
      <c r="AH31" s="46">
        <f>'[1]АМСУ'!AH31+'[1]Культура'!AH31+'[1]РОНО'!AH31+'[1]ТЦСО'!AH31+'[1]ПМСС'!AH31+'[1]Харлу'!AH31+'[1]Ляскеля'!AH31+'[1]Импилахти'!AH31+'[1]Горпоселение'!AH31+'[1]Салми'!AH31+'[1]ЦРБ'!AH31</f>
        <v>0</v>
      </c>
      <c r="AI31" s="46">
        <f>'[1]АМСУ'!AI31+'[1]Культура'!AI31+'[1]РОНО'!AI31+'[1]ТЦСО'!AI31+'[1]ПМСС'!AI31+'[1]Харлу'!AI31+'[1]Ляскеля'!AI31+'[1]Импилахти'!AI31+'[1]Горпоселение'!AI31+'[1]Салми'!AI31+'[1]ЦРБ'!AI31</f>
        <v>0</v>
      </c>
      <c r="AJ31" s="46">
        <f>'[1]АМСУ'!AJ31+'[1]Культура'!AJ31+'[1]РОНО'!AJ31+'[1]ТЦСО'!AJ31+'[1]ПМСС'!AJ31+'[1]Харлу'!AJ31+'[1]Ляскеля'!AJ31+'[1]Импилахти'!AJ31+'[1]Горпоселение'!AJ31+'[1]Салми'!AJ31+'[1]ЦРБ'!AJ31</f>
        <v>0</v>
      </c>
      <c r="AK31" s="46">
        <f>'[1]АМСУ'!AK31+'[1]Культура'!AK31+'[1]РОНО'!AK31+'[1]ТЦСО'!AK31+'[1]ПМСС'!AK31+'[1]Харлу'!AK31+'[1]Ляскеля'!AK31+'[1]Импилахти'!AK31+'[1]Горпоселение'!AK31+'[1]Салми'!AK31+'[1]ЦРБ'!AK31</f>
        <v>0</v>
      </c>
      <c r="AL31" s="46">
        <f>'[1]АМСУ'!AL31+'[1]Культура'!AL31+'[1]РОНО'!AL31+'[1]ТЦСО'!AL31+'[1]ПМСС'!AL31+'[1]Харлу'!AL31+'[1]Ляскеля'!AL31+'[1]Импилахти'!AL31+'[1]Горпоселение'!AL31+'[1]Салми'!AL31+'[1]ЦРБ'!AL31</f>
        <v>0</v>
      </c>
      <c r="AM31" s="46">
        <f>'[1]АМСУ'!AM31+'[1]Культура'!AM31+'[1]РОНО'!AM31+'[1]ТЦСО'!AM31+'[1]ПМСС'!AM31+'[1]Харлу'!AM31+'[1]Ляскеля'!AM31+'[1]Импилахти'!AM31+'[1]Горпоселение'!AM31+'[1]Салми'!AM31+'[1]ЦРБ'!AM31</f>
        <v>0</v>
      </c>
      <c r="AN31" s="46">
        <f>'[1]АМСУ'!AN31+'[1]Культура'!AN31+'[1]РОНО'!AN31+'[1]ТЦСО'!AN31+'[1]ПМСС'!AN31+'[1]Харлу'!AN31+'[1]Ляскеля'!AN31+'[1]Импилахти'!AN31+'[1]Горпоселение'!AN31+'[1]Салми'!AN31+'[1]ЦРБ'!AN31</f>
        <v>0</v>
      </c>
      <c r="AO31" s="46">
        <f>'[1]АМСУ'!AO31+'[1]Культура'!AO31+'[1]РОНО'!AO31+'[1]ТЦСО'!AO31+'[1]ПМСС'!AO31+'[1]Харлу'!AO31+'[1]Ляскеля'!AO31+'[1]Импилахти'!AO31+'[1]Горпоселение'!AO31+'[1]Салми'!AO31+'[1]ЦРБ'!AO31</f>
        <v>0</v>
      </c>
      <c r="AP31" s="46">
        <f>'[1]АМСУ'!AP31+'[1]Культура'!AP31+'[1]РОНО'!AP31+'[1]ТЦСО'!AP31+'[1]ПМСС'!AP31+'[1]Харлу'!AP31+'[1]Ляскеля'!AP31+'[1]Импилахти'!AP31+'[1]Горпоселение'!AP31+'[1]Салми'!AP31+'[1]ЦРБ'!AP31</f>
        <v>0</v>
      </c>
    </row>
    <row r="32" spans="1:42" s="66" customFormat="1" ht="23.25" customHeight="1">
      <c r="A32" s="68" t="s">
        <v>39</v>
      </c>
      <c r="B32" s="31">
        <v>260</v>
      </c>
      <c r="C32" s="32">
        <f t="shared" si="6"/>
        <v>992</v>
      </c>
      <c r="D32" s="33">
        <f t="shared" si="6"/>
        <v>193</v>
      </c>
      <c r="E32" s="64">
        <f>E34+E35+E37</f>
        <v>0</v>
      </c>
      <c r="F32" s="64">
        <f aca="true" t="shared" si="11" ref="F32:V32">F34+F35+F37</f>
        <v>0</v>
      </c>
      <c r="G32" s="64">
        <f t="shared" si="11"/>
        <v>0</v>
      </c>
      <c r="H32" s="64">
        <f t="shared" si="11"/>
        <v>0</v>
      </c>
      <c r="I32" s="64">
        <f t="shared" si="11"/>
        <v>0</v>
      </c>
      <c r="J32" s="64">
        <f t="shared" si="11"/>
        <v>0</v>
      </c>
      <c r="K32" s="64">
        <f t="shared" si="11"/>
        <v>0</v>
      </c>
      <c r="L32" s="64">
        <f t="shared" si="11"/>
        <v>0</v>
      </c>
      <c r="M32" s="64">
        <f t="shared" si="11"/>
        <v>0</v>
      </c>
      <c r="N32" s="64">
        <f t="shared" si="11"/>
        <v>0</v>
      </c>
      <c r="O32" s="64">
        <f t="shared" si="11"/>
        <v>0</v>
      </c>
      <c r="P32" s="64">
        <f t="shared" si="11"/>
        <v>0</v>
      </c>
      <c r="Q32" s="64">
        <f t="shared" si="11"/>
        <v>0</v>
      </c>
      <c r="R32" s="64">
        <f t="shared" si="11"/>
        <v>0</v>
      </c>
      <c r="S32" s="64">
        <f t="shared" si="11"/>
        <v>0</v>
      </c>
      <c r="T32" s="64">
        <f t="shared" si="11"/>
        <v>0</v>
      </c>
      <c r="U32" s="64">
        <f t="shared" si="11"/>
        <v>992</v>
      </c>
      <c r="V32" s="64">
        <f t="shared" si="11"/>
        <v>193</v>
      </c>
      <c r="W32" s="33">
        <f t="shared" si="8"/>
        <v>0</v>
      </c>
      <c r="X32" s="33">
        <f t="shared" si="8"/>
        <v>0</v>
      </c>
      <c r="Y32" s="64">
        <f>Y34+Y35+Y37</f>
        <v>0</v>
      </c>
      <c r="Z32" s="64">
        <f aca="true" t="shared" si="12" ref="Z32:AP32">Z34+Z35+Z37</f>
        <v>0</v>
      </c>
      <c r="AA32" s="64">
        <f t="shared" si="12"/>
        <v>0</v>
      </c>
      <c r="AB32" s="64">
        <f t="shared" si="12"/>
        <v>0</v>
      </c>
      <c r="AC32" s="64">
        <f t="shared" si="12"/>
        <v>0</v>
      </c>
      <c r="AD32" s="64">
        <f t="shared" si="12"/>
        <v>0</v>
      </c>
      <c r="AE32" s="64">
        <f t="shared" si="12"/>
        <v>0</v>
      </c>
      <c r="AF32" s="64">
        <f t="shared" si="12"/>
        <v>0</v>
      </c>
      <c r="AG32" s="64">
        <f t="shared" si="12"/>
        <v>0</v>
      </c>
      <c r="AH32" s="64">
        <f t="shared" si="12"/>
        <v>0</v>
      </c>
      <c r="AI32" s="64">
        <f t="shared" si="12"/>
        <v>0</v>
      </c>
      <c r="AJ32" s="64">
        <f t="shared" si="12"/>
        <v>0</v>
      </c>
      <c r="AK32" s="64">
        <f t="shared" si="12"/>
        <v>0</v>
      </c>
      <c r="AL32" s="64">
        <f t="shared" si="12"/>
        <v>0</v>
      </c>
      <c r="AM32" s="64">
        <f t="shared" si="12"/>
        <v>0</v>
      </c>
      <c r="AN32" s="64">
        <f t="shared" si="12"/>
        <v>0</v>
      </c>
      <c r="AO32" s="64">
        <f t="shared" si="12"/>
        <v>0</v>
      </c>
      <c r="AP32" s="64">
        <f t="shared" si="12"/>
        <v>0</v>
      </c>
    </row>
    <row r="33" spans="1:42" s="57" customFormat="1" ht="14.25" customHeight="1">
      <c r="A33" s="56" t="s">
        <v>22</v>
      </c>
      <c r="B33" s="69"/>
      <c r="C33" s="38"/>
      <c r="D33" s="33"/>
      <c r="E33" s="39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41"/>
      <c r="Q33" s="41"/>
      <c r="R33" s="41"/>
      <c r="S33" s="41"/>
      <c r="T33" s="41"/>
      <c r="U33" s="41"/>
      <c r="V33" s="41"/>
      <c r="W33" s="42"/>
      <c r="X33" s="33"/>
      <c r="Y33" s="39"/>
      <c r="Z33" s="40"/>
      <c r="AA33" s="41"/>
      <c r="AB33" s="40"/>
      <c r="AC33" s="41"/>
      <c r="AD33" s="40"/>
      <c r="AE33" s="41"/>
      <c r="AF33" s="40"/>
      <c r="AG33" s="41"/>
      <c r="AH33" s="40"/>
      <c r="AI33" s="41"/>
      <c r="AJ33" s="41"/>
      <c r="AK33" s="41"/>
      <c r="AL33" s="41"/>
      <c r="AM33" s="41"/>
      <c r="AN33" s="41"/>
      <c r="AO33" s="41"/>
      <c r="AP33" s="41"/>
    </row>
    <row r="34" spans="1:42" s="57" customFormat="1" ht="27.75" customHeight="1">
      <c r="A34" s="70" t="s">
        <v>40</v>
      </c>
      <c r="B34" s="59">
        <v>261</v>
      </c>
      <c r="C34" s="67">
        <f t="shared" si="6"/>
        <v>0</v>
      </c>
      <c r="D34" s="31">
        <f t="shared" si="6"/>
        <v>0</v>
      </c>
      <c r="E34" s="46">
        <f>'[1]АМСУ'!E34+'[1]Культура'!E34+'[1]РОНО'!E34+'[1]ТЦСО'!E34+'[1]ПМСС'!E34+'[1]Харлу'!E34+'[1]Ляскеля'!E34+'[1]Импилахти'!E34+'[1]Горпоселение'!E34+'[1]Салми'!E34+'[1]ЦРБ'!E34</f>
        <v>0</v>
      </c>
      <c r="F34" s="46">
        <f>'[1]АМСУ'!F34+'[1]Культура'!F34+'[1]РОНО'!F34+'[1]ТЦСО'!F34+'[1]ПМСС'!F34+'[1]Харлу'!F34+'[1]Ляскеля'!F34+'[1]Импилахти'!F34+'[1]Горпоселение'!F34+'[1]Салми'!F34+'[1]ЦРБ'!F34</f>
        <v>0</v>
      </c>
      <c r="G34" s="46">
        <f>'[1]АМСУ'!G34+'[1]Культура'!G34+'[1]РОНО'!G34+'[1]ТЦСО'!G34+'[1]ПМСС'!G34+'[1]Харлу'!G34+'[1]Ляскеля'!G34+'[1]Импилахти'!G34+'[1]Горпоселение'!G34+'[1]Салми'!G34+'[1]ЦРБ'!G34</f>
        <v>0</v>
      </c>
      <c r="H34" s="46">
        <f>'[1]АМСУ'!H34+'[1]Культура'!H34+'[1]РОНО'!H34+'[1]ТЦСО'!H34+'[1]ПМСС'!H34+'[1]Харлу'!H34+'[1]Ляскеля'!H34+'[1]Импилахти'!H34+'[1]Горпоселение'!H34+'[1]Салми'!H34+'[1]ЦРБ'!H34</f>
        <v>0</v>
      </c>
      <c r="I34" s="46">
        <f>'[1]АМСУ'!I34+'[1]Культура'!I34+'[1]РОНО'!I34+'[1]ТЦСО'!I34+'[1]ПМСС'!I34+'[1]Харлу'!I34+'[1]Ляскеля'!I34+'[1]Импилахти'!I34+'[1]Горпоселение'!I34+'[1]Салми'!I34+'[1]ЦРБ'!I34</f>
        <v>0</v>
      </c>
      <c r="J34" s="46">
        <f>'[1]АМСУ'!J34+'[1]Культура'!J34+'[1]РОНО'!J34+'[1]ТЦСО'!J34+'[1]ПМСС'!J34+'[1]Харлу'!J34+'[1]Ляскеля'!J34+'[1]Импилахти'!J34+'[1]Горпоселение'!J34+'[1]Салми'!J34+'[1]ЦРБ'!J34</f>
        <v>0</v>
      </c>
      <c r="K34" s="46">
        <f>'[1]АМСУ'!K34+'[1]Культура'!K34+'[1]РОНО'!K34+'[1]ТЦСО'!K34+'[1]ПМСС'!K34+'[1]Харлу'!K34+'[1]Ляскеля'!K34+'[1]Импилахти'!K34+'[1]Горпоселение'!K34+'[1]Салми'!K34+'[1]ЦРБ'!K34</f>
        <v>0</v>
      </c>
      <c r="L34" s="46">
        <f>'[1]АМСУ'!L34+'[1]Культура'!L34+'[1]РОНО'!L34+'[1]ТЦСО'!L34+'[1]ПМСС'!L34+'[1]Харлу'!L34+'[1]Ляскеля'!L34+'[1]Импилахти'!L34+'[1]Горпоселение'!L34+'[1]Салми'!L34+'[1]ЦРБ'!L34</f>
        <v>0</v>
      </c>
      <c r="M34" s="46">
        <f>'[1]АМСУ'!M34+'[1]Культура'!M34+'[1]РОНО'!M34+'[1]ТЦСО'!M34+'[1]ПМСС'!M34+'[1]Харлу'!M34+'[1]Ляскеля'!M34+'[1]Импилахти'!M34+'[1]Горпоселение'!M34+'[1]Салми'!M34+'[1]ЦРБ'!M34</f>
        <v>0</v>
      </c>
      <c r="N34" s="46">
        <f>'[1]АМСУ'!N34+'[1]Культура'!N34+'[1]РОНО'!N34+'[1]ТЦСО'!N34+'[1]ПМСС'!N34+'[1]Харлу'!N34+'[1]Ляскеля'!N34+'[1]Импилахти'!N34+'[1]Горпоселение'!N34+'[1]Салми'!N34+'[1]ЦРБ'!N34</f>
        <v>0</v>
      </c>
      <c r="O34" s="46">
        <f>'[1]АМСУ'!O34+'[1]Культура'!O34+'[1]РОНО'!O34+'[1]ТЦСО'!O34+'[1]ПМСС'!O34+'[1]Харлу'!O34+'[1]Ляскеля'!O34+'[1]Импилахти'!O34+'[1]Горпоселение'!O34+'[1]Салми'!O34+'[1]ЦРБ'!O34</f>
        <v>0</v>
      </c>
      <c r="P34" s="46">
        <f>'[1]АМСУ'!P34+'[1]Культура'!P34+'[1]РОНО'!P34+'[1]ТЦСО'!P34+'[1]ПМСС'!P34+'[1]Харлу'!P34+'[1]Ляскеля'!P34+'[1]Импилахти'!P34+'[1]Горпоселение'!P34+'[1]Салми'!P34+'[1]ЦРБ'!P34</f>
        <v>0</v>
      </c>
      <c r="Q34" s="46">
        <f>'[1]АМСУ'!Q34+'[1]Культура'!Q34+'[1]РОНО'!Q34+'[1]ТЦСО'!Q34+'[1]ПМСС'!Q34+'[1]Харлу'!Q34+'[1]Ляскеля'!Q34+'[1]Импилахти'!Q34+'[1]Горпоселение'!Q34+'[1]Салми'!Q34+'[1]ЦРБ'!Q34</f>
        <v>0</v>
      </c>
      <c r="R34" s="46">
        <f>'[1]АМСУ'!R34+'[1]Культура'!R34+'[1]РОНО'!R34+'[1]ТЦСО'!R34+'[1]ПМСС'!R34+'[1]Харлу'!R34+'[1]Ляскеля'!R34+'[1]Импилахти'!R34+'[1]Горпоселение'!R34+'[1]Салми'!R34+'[1]ЦРБ'!R34</f>
        <v>0</v>
      </c>
      <c r="S34" s="46">
        <f>'[1]АМСУ'!S34+'[1]Культура'!S34+'[1]РОНО'!S34+'[1]ТЦСО'!S34+'[1]ПМСС'!S34+'[1]Харлу'!S34+'[1]Ляскеля'!S34+'[1]Импилахти'!S34+'[1]Горпоселение'!S34+'[1]Салми'!S34+'[1]ЦРБ'!S34</f>
        <v>0</v>
      </c>
      <c r="T34" s="46">
        <f>'[1]АМСУ'!T34+'[1]Культура'!T34+'[1]РОНО'!T34+'[1]ТЦСО'!T34+'[1]ПМСС'!T34+'[1]Харлу'!T34+'[1]Ляскеля'!T34+'[1]Импилахти'!T34+'[1]Горпоселение'!T34+'[1]Салми'!T34+'[1]ЦРБ'!T34</f>
        <v>0</v>
      </c>
      <c r="U34" s="46">
        <f>'[1]АМСУ'!U34+'[1]Культура'!U34+'[1]РОНО'!U34+'[1]ТЦСО'!U34+'[1]ПМСС'!U34+'[1]Харлу'!U34+'[1]Ляскеля'!U34+'[1]Импилахти'!U34+'[1]Горпоселение'!U34+'[1]Салми'!U34+'[1]ЦРБ'!U34</f>
        <v>0</v>
      </c>
      <c r="V34" s="46">
        <f>'[1]АМСУ'!V34+'[1]Культура'!V34+'[1]РОНО'!V34+'[1]ТЦСО'!V34+'[1]ПМСС'!V34+'[1]Харлу'!V34+'[1]Ляскеля'!V34+'[1]Импилахти'!V34+'[1]Горпоселение'!V34+'[1]Салми'!V34+'[1]ЦРБ'!V34</f>
        <v>0</v>
      </c>
      <c r="W34" s="59">
        <f t="shared" si="8"/>
        <v>0</v>
      </c>
      <c r="X34" s="31">
        <f t="shared" si="8"/>
        <v>0</v>
      </c>
      <c r="Y34" s="46">
        <f>'[1]АМСУ'!Y34+'[1]Культура'!Y34+'[1]РОНО'!Y34+'[1]ТЦСО'!Y34+'[1]ПМСС'!Y34+'[1]Харлу'!Y34+'[1]Ляскеля'!Y34+'[1]Импилахти'!Y34+'[1]Горпоселение'!Y34+'[1]Салми'!Y34+'[1]ЦРБ'!Y34</f>
        <v>0</v>
      </c>
      <c r="Z34" s="46">
        <f>'[1]АМСУ'!Z34+'[1]Культура'!Z34+'[1]РОНО'!Z34+'[1]ТЦСО'!Z34+'[1]ПМСС'!Z34+'[1]Харлу'!Z34+'[1]Ляскеля'!Z34+'[1]Импилахти'!Z34+'[1]Горпоселение'!Z34+'[1]Салми'!Z34+'[1]ЦРБ'!Z34</f>
        <v>0</v>
      </c>
      <c r="AA34" s="46">
        <f>'[1]АМСУ'!AA34+'[1]Культура'!AA34+'[1]РОНО'!AA34+'[1]ТЦСО'!AA34+'[1]ПМСС'!AA34+'[1]Харлу'!AA34+'[1]Ляскеля'!AA34+'[1]Импилахти'!AA34+'[1]Горпоселение'!AA34+'[1]Салми'!AA34+'[1]ЦРБ'!AA34</f>
        <v>0</v>
      </c>
      <c r="AB34" s="46">
        <f>'[1]АМСУ'!AB34+'[1]Культура'!AB34+'[1]РОНО'!AB34+'[1]ТЦСО'!AB34+'[1]ПМСС'!AB34+'[1]Харлу'!AB34+'[1]Ляскеля'!AB34+'[1]Импилахти'!AB34+'[1]Горпоселение'!AB34+'[1]Салми'!AB34+'[1]ЦРБ'!AB34</f>
        <v>0</v>
      </c>
      <c r="AC34" s="46">
        <f>'[1]АМСУ'!AC34+'[1]Культура'!AC34+'[1]РОНО'!AC34+'[1]ТЦСО'!AC34+'[1]ПМСС'!AC34+'[1]Харлу'!AC34+'[1]Ляскеля'!AC34+'[1]Импилахти'!AC34+'[1]Горпоселение'!AC34+'[1]Салми'!AC34+'[1]ЦРБ'!AC34</f>
        <v>0</v>
      </c>
      <c r="AD34" s="46">
        <f>'[1]АМСУ'!AD34+'[1]Культура'!AD34+'[1]РОНО'!AD34+'[1]ТЦСО'!AD34+'[1]ПМСС'!AD34+'[1]Харлу'!AD34+'[1]Ляскеля'!AD34+'[1]Импилахти'!AD34+'[1]Горпоселение'!AD34+'[1]Салми'!AD34+'[1]ЦРБ'!AD34</f>
        <v>0</v>
      </c>
      <c r="AE34" s="46">
        <f>'[1]АМСУ'!AE34+'[1]Культура'!AE34+'[1]РОНО'!AE34+'[1]ТЦСО'!AE34+'[1]ПМСС'!AE34+'[1]Харлу'!AE34+'[1]Ляскеля'!AE34+'[1]Импилахти'!AE34+'[1]Горпоселение'!AE34+'[1]Салми'!AE34+'[1]ЦРБ'!AE34</f>
        <v>0</v>
      </c>
      <c r="AF34" s="46">
        <f>'[1]АМСУ'!AF34+'[1]Культура'!AF34+'[1]РОНО'!AF34+'[1]ТЦСО'!AF34+'[1]ПМСС'!AF34+'[1]Харлу'!AF34+'[1]Ляскеля'!AF34+'[1]Импилахти'!AF34+'[1]Горпоселение'!AF34+'[1]Салми'!AF34+'[1]ЦРБ'!AF34</f>
        <v>0</v>
      </c>
      <c r="AG34" s="46">
        <f>'[1]АМСУ'!AG34+'[1]Культура'!AG34+'[1]РОНО'!AG34+'[1]ТЦСО'!AG34+'[1]ПМСС'!AG34+'[1]Харлу'!AG34+'[1]Ляскеля'!AG34+'[1]Импилахти'!AG34+'[1]Горпоселение'!AG34+'[1]Салми'!AG34+'[1]ЦРБ'!AG34</f>
        <v>0</v>
      </c>
      <c r="AH34" s="46">
        <f>'[1]АМСУ'!AH34+'[1]Культура'!AH34+'[1]РОНО'!AH34+'[1]ТЦСО'!AH34+'[1]ПМСС'!AH34+'[1]Харлу'!AH34+'[1]Ляскеля'!AH34+'[1]Импилахти'!AH34+'[1]Горпоселение'!AH34+'[1]Салми'!AH34+'[1]ЦРБ'!AH34</f>
        <v>0</v>
      </c>
      <c r="AI34" s="46">
        <f>'[1]АМСУ'!AI34+'[1]Культура'!AI34+'[1]РОНО'!AI34+'[1]ТЦСО'!AI34+'[1]ПМСС'!AI34+'[1]Харлу'!AI34+'[1]Ляскеля'!AI34+'[1]Импилахти'!AI34+'[1]Горпоселение'!AI34+'[1]Салми'!AI34+'[1]ЦРБ'!AI34</f>
        <v>0</v>
      </c>
      <c r="AJ34" s="46">
        <f>'[1]АМСУ'!AJ34+'[1]Культура'!AJ34+'[1]РОНО'!AJ34+'[1]ТЦСО'!AJ34+'[1]ПМСС'!AJ34+'[1]Харлу'!AJ34+'[1]Ляскеля'!AJ34+'[1]Импилахти'!AJ34+'[1]Горпоселение'!AJ34+'[1]Салми'!AJ34+'[1]ЦРБ'!AJ34</f>
        <v>0</v>
      </c>
      <c r="AK34" s="46">
        <f>'[1]АМСУ'!AK34+'[1]Культура'!AK34+'[1]РОНО'!AK34+'[1]ТЦСО'!AK34+'[1]ПМСС'!AK34+'[1]Харлу'!AK34+'[1]Ляскеля'!AK34+'[1]Импилахти'!AK34+'[1]Горпоселение'!AK34+'[1]Салми'!AK34+'[1]ЦРБ'!AK34</f>
        <v>0</v>
      </c>
      <c r="AL34" s="46">
        <f>'[1]АМСУ'!AL34+'[1]Культура'!AL34+'[1]РОНО'!AL34+'[1]ТЦСО'!AL34+'[1]ПМСС'!AL34+'[1]Харлу'!AL34+'[1]Ляскеля'!AL34+'[1]Импилахти'!AL34+'[1]Горпоселение'!AL34+'[1]Салми'!AL34+'[1]ЦРБ'!AL34</f>
        <v>0</v>
      </c>
      <c r="AM34" s="46">
        <f>'[1]АМСУ'!AM34+'[1]Культура'!AM34+'[1]РОНО'!AM34+'[1]ТЦСО'!AM34+'[1]ПМСС'!AM34+'[1]Харлу'!AM34+'[1]Ляскеля'!AM34+'[1]Импилахти'!AM34+'[1]Горпоселение'!AM34+'[1]Салми'!AM34+'[1]ЦРБ'!AM34</f>
        <v>0</v>
      </c>
      <c r="AN34" s="46">
        <f>'[1]АМСУ'!AN34+'[1]Культура'!AN34+'[1]РОНО'!AN34+'[1]ТЦСО'!AN34+'[1]ПМСС'!AN34+'[1]Харлу'!AN34+'[1]Ляскеля'!AN34+'[1]Импилахти'!AN34+'[1]Горпоселение'!AN34+'[1]Салми'!AN34+'[1]ЦРБ'!AN34</f>
        <v>0</v>
      </c>
      <c r="AO34" s="46">
        <f>'[1]АМСУ'!AO34+'[1]Культура'!AO34+'[1]РОНО'!AO34+'[1]ТЦСО'!AO34+'[1]ПМСС'!AO34+'[1]Харлу'!AO34+'[1]Ляскеля'!AO34+'[1]Импилахти'!AO34+'[1]Горпоселение'!AO34+'[1]Салми'!AO34+'[1]ЦРБ'!AO34</f>
        <v>0</v>
      </c>
      <c r="AP34" s="46">
        <f>'[1]АМСУ'!AP34+'[1]Культура'!AP34+'[1]РОНО'!AP34+'[1]ТЦСО'!AP34+'[1]ПМСС'!AP34+'[1]Харлу'!AP34+'[1]Ляскеля'!AP34+'[1]Импилахти'!AP34+'[1]Горпоселение'!AP34+'[1]Салми'!AP34+'[1]ЦРБ'!AP34</f>
        <v>0</v>
      </c>
    </row>
    <row r="35" spans="1:42" s="57" customFormat="1" ht="24.75" customHeight="1">
      <c r="A35" s="70" t="s">
        <v>41</v>
      </c>
      <c r="B35" s="31">
        <v>262</v>
      </c>
      <c r="C35" s="50">
        <f t="shared" si="6"/>
        <v>912</v>
      </c>
      <c r="D35" s="44">
        <f t="shared" si="6"/>
        <v>193</v>
      </c>
      <c r="E35" s="46">
        <f>'[1]АМСУ'!E35+'[1]Культура'!E35+'[1]РОНО'!E35+'[1]ТЦСО'!E35+'[1]ПМСС'!E35+'[1]Харлу'!E35+'[1]Ляскеля'!E35+'[1]Импилахти'!E35+'[1]Горпоселение'!E35+'[1]Салми'!E35+'[1]ЦРБ'!E35</f>
        <v>0</v>
      </c>
      <c r="F35" s="46">
        <f>'[1]АМСУ'!F35+'[1]Культура'!F35+'[1]РОНО'!F35+'[1]ТЦСО'!F35+'[1]ПМСС'!F35+'[1]Харлу'!F35+'[1]Ляскеля'!F35+'[1]Импилахти'!F35+'[1]Горпоселение'!F35+'[1]Салми'!F35+'[1]ЦРБ'!F35</f>
        <v>0</v>
      </c>
      <c r="G35" s="46">
        <f>'[1]АМСУ'!G35+'[1]Культура'!G35+'[1]РОНО'!G35+'[1]ТЦСО'!G35+'[1]ПМСС'!G35+'[1]Харлу'!G35+'[1]Ляскеля'!G35+'[1]Импилахти'!G35+'[1]Горпоселение'!G35+'[1]Салми'!G35+'[1]ЦРБ'!G35</f>
        <v>0</v>
      </c>
      <c r="H35" s="46">
        <f>'[1]АМСУ'!H35+'[1]Культура'!H35+'[1]РОНО'!H35+'[1]ТЦСО'!H35+'[1]ПМСС'!H35+'[1]Харлу'!H35+'[1]Ляскеля'!H35+'[1]Импилахти'!H35+'[1]Горпоселение'!H35+'[1]Салми'!H35+'[1]ЦРБ'!H35</f>
        <v>0</v>
      </c>
      <c r="I35" s="46">
        <f>'[1]АМСУ'!I35+'[1]Культура'!I35+'[1]РОНО'!I35+'[1]ТЦСО'!I35+'[1]ПМСС'!I35+'[1]Харлу'!I35+'[1]Ляскеля'!I35+'[1]Импилахти'!I35+'[1]Горпоселение'!I35+'[1]Салми'!I35+'[1]ЦРБ'!I35</f>
        <v>0</v>
      </c>
      <c r="J35" s="46">
        <f>'[1]АМСУ'!J35+'[1]Культура'!J35+'[1]РОНО'!J35+'[1]ТЦСО'!J35+'[1]ПМСС'!J35+'[1]Харлу'!J35+'[1]Ляскеля'!J35+'[1]Импилахти'!J35+'[1]Горпоселение'!J35+'[1]Салми'!J35+'[1]ЦРБ'!J35</f>
        <v>0</v>
      </c>
      <c r="K35" s="46">
        <f>'[1]АМСУ'!K35+'[1]Культура'!K35+'[1]РОНО'!K35+'[1]ТЦСО'!K35+'[1]ПМСС'!K35+'[1]Харлу'!K35+'[1]Ляскеля'!K35+'[1]Импилахти'!K35+'[1]Горпоселение'!K35+'[1]Салми'!K35+'[1]ЦРБ'!K35</f>
        <v>0</v>
      </c>
      <c r="L35" s="46">
        <f>'[1]АМСУ'!L35+'[1]Культура'!L35+'[1]РОНО'!L35+'[1]ТЦСО'!L35+'[1]ПМСС'!L35+'[1]Харлу'!L35+'[1]Ляскеля'!L35+'[1]Импилахти'!L35+'[1]Горпоселение'!L35+'[1]Салми'!L35+'[1]ЦРБ'!L35</f>
        <v>0</v>
      </c>
      <c r="M35" s="46">
        <f>'[1]АМСУ'!M35+'[1]Культура'!M35+'[1]РОНО'!M35+'[1]ТЦСО'!M35+'[1]ПМСС'!M35+'[1]Харлу'!M35+'[1]Ляскеля'!M35+'[1]Импилахти'!M35+'[1]Горпоселение'!M35+'[1]Салми'!M35+'[1]ЦРБ'!M35</f>
        <v>0</v>
      </c>
      <c r="N35" s="46">
        <f>'[1]АМСУ'!N35+'[1]Культура'!N35+'[1]РОНО'!N35+'[1]ТЦСО'!N35+'[1]ПМСС'!N35+'[1]Харлу'!N35+'[1]Ляскеля'!N35+'[1]Импилахти'!N35+'[1]Горпоселение'!N35+'[1]Салми'!N35+'[1]ЦРБ'!N35</f>
        <v>0</v>
      </c>
      <c r="O35" s="46">
        <f>'[1]АМСУ'!O35+'[1]Культура'!O35+'[1]РОНО'!O35+'[1]ТЦСО'!O35+'[1]ПМСС'!O35+'[1]Харлу'!O35+'[1]Ляскеля'!O35+'[1]Импилахти'!O35+'[1]Горпоселение'!O35+'[1]Салми'!O35+'[1]ЦРБ'!O35</f>
        <v>0</v>
      </c>
      <c r="P35" s="46">
        <f>'[1]АМСУ'!P35+'[1]Культура'!P35+'[1]РОНО'!P35+'[1]ТЦСО'!P35+'[1]ПМСС'!P35+'[1]Харлу'!P35+'[1]Ляскеля'!P35+'[1]Импилахти'!P35+'[1]Горпоселение'!P35+'[1]Салми'!P35+'[1]ЦРБ'!P35</f>
        <v>0</v>
      </c>
      <c r="Q35" s="46">
        <f>'[1]АМСУ'!Q35+'[1]Культура'!Q35+'[1]РОНО'!Q35+'[1]ТЦСО'!Q35+'[1]ПМСС'!Q35+'[1]Харлу'!Q35+'[1]Ляскеля'!Q35+'[1]Импилахти'!Q35+'[1]Горпоселение'!Q35+'[1]Салми'!Q35+'[1]ЦРБ'!Q35</f>
        <v>0</v>
      </c>
      <c r="R35" s="46">
        <f>'[1]АМСУ'!R35+'[1]Культура'!R35+'[1]РОНО'!R35+'[1]ТЦСО'!R35+'[1]ПМСС'!R35+'[1]Харлу'!R35+'[1]Ляскеля'!R35+'[1]Импилахти'!R35+'[1]Горпоселение'!R35+'[1]Салми'!R35+'[1]ЦРБ'!R35</f>
        <v>0</v>
      </c>
      <c r="S35" s="46">
        <f>'[1]АМСУ'!S35+'[1]Культура'!S35+'[1]РОНО'!S35+'[1]ТЦСО'!S35+'[1]ПМСС'!S35+'[1]Харлу'!S35+'[1]Ляскеля'!S35+'[1]Импилахти'!S35+'[1]Горпоселение'!S35+'[1]Салми'!S35+'[1]ЦРБ'!S35</f>
        <v>0</v>
      </c>
      <c r="T35" s="46">
        <f>'[1]АМСУ'!T35+'[1]Культура'!T35+'[1]РОНО'!T35+'[1]ТЦСО'!T35+'[1]ПМСС'!T35+'[1]Харлу'!T35+'[1]Ляскеля'!T35+'[1]Импилахти'!T35+'[1]Горпоселение'!T35+'[1]Салми'!T35+'[1]ЦРБ'!T35</f>
        <v>0</v>
      </c>
      <c r="U35" s="46">
        <f>'[1]АМСУ'!U35+'[1]Культура'!U35+'[1]РОНО'!U35+'[1]ТЦСО'!U35+'[1]ПМСС'!U35+'[1]Харлу'!U35+'[1]Ляскеля'!U35+'[1]Импилахти'!U35+'[1]Горпоселение'!U35+'[1]Салми'!U35+'[1]ЦРБ'!U35</f>
        <v>912</v>
      </c>
      <c r="V35" s="46">
        <f>'[1]АМСУ'!V35+'[1]Культура'!V35+'[1]РОНО'!V35+'[1]ТЦСО'!V35+'[1]ПМСС'!V35+'[1]Харлу'!V35+'[1]Ляскеля'!V35+'[1]Импилахти'!V35+'[1]Горпоселение'!V35+'[1]Салми'!V35+'[1]ЦРБ'!V35</f>
        <v>193</v>
      </c>
      <c r="W35" s="44">
        <f t="shared" si="8"/>
        <v>0</v>
      </c>
      <c r="X35" s="44">
        <f t="shared" si="8"/>
        <v>0</v>
      </c>
      <c r="Y35" s="46">
        <f>'[1]АМСУ'!Y35+'[1]Культура'!Y35+'[1]РОНО'!Y35+'[1]ТЦСО'!Y35+'[1]ПМСС'!Y35+'[1]Харлу'!Y35+'[1]Ляскеля'!Y35+'[1]Импилахти'!Y35+'[1]Горпоселение'!Y35+'[1]Салми'!Y35+'[1]ЦРБ'!Y35</f>
        <v>0</v>
      </c>
      <c r="Z35" s="46">
        <f>'[1]АМСУ'!Z35+'[1]Культура'!Z35+'[1]РОНО'!Z35+'[1]ТЦСО'!Z35+'[1]ПМСС'!Z35+'[1]Харлу'!Z35+'[1]Ляскеля'!Z35+'[1]Импилахти'!Z35+'[1]Горпоселение'!Z35+'[1]Салми'!Z35+'[1]ЦРБ'!Z35</f>
        <v>0</v>
      </c>
      <c r="AA35" s="46">
        <f>'[1]АМСУ'!AA35+'[1]Культура'!AA35+'[1]РОНО'!AA35+'[1]ТЦСО'!AA35+'[1]ПМСС'!AA35+'[1]Харлу'!AA35+'[1]Ляскеля'!AA35+'[1]Импилахти'!AA35+'[1]Горпоселение'!AA35+'[1]Салми'!AA35+'[1]ЦРБ'!AA35</f>
        <v>0</v>
      </c>
      <c r="AB35" s="46">
        <f>'[1]АМСУ'!AB35+'[1]Культура'!AB35+'[1]РОНО'!AB35+'[1]ТЦСО'!AB35+'[1]ПМСС'!AB35+'[1]Харлу'!AB35+'[1]Ляскеля'!AB35+'[1]Импилахти'!AB35+'[1]Горпоселение'!AB35+'[1]Салми'!AB35+'[1]ЦРБ'!AB35</f>
        <v>0</v>
      </c>
      <c r="AC35" s="46">
        <f>'[1]АМСУ'!AC35+'[1]Культура'!AC35+'[1]РОНО'!AC35+'[1]ТЦСО'!AC35+'[1]ПМСС'!AC35+'[1]Харлу'!AC35+'[1]Ляскеля'!AC35+'[1]Импилахти'!AC35+'[1]Горпоселение'!AC35+'[1]Салми'!AC35+'[1]ЦРБ'!AC35</f>
        <v>0</v>
      </c>
      <c r="AD35" s="46">
        <f>'[1]АМСУ'!AD35+'[1]Культура'!AD35+'[1]РОНО'!AD35+'[1]ТЦСО'!AD35+'[1]ПМСС'!AD35+'[1]Харлу'!AD35+'[1]Ляскеля'!AD35+'[1]Импилахти'!AD35+'[1]Горпоселение'!AD35+'[1]Салми'!AD35+'[1]ЦРБ'!AD35</f>
        <v>0</v>
      </c>
      <c r="AE35" s="46">
        <f>'[1]АМСУ'!AE35+'[1]Культура'!AE35+'[1]РОНО'!AE35+'[1]ТЦСО'!AE35+'[1]ПМСС'!AE35+'[1]Харлу'!AE35+'[1]Ляскеля'!AE35+'[1]Импилахти'!AE35+'[1]Горпоселение'!AE35+'[1]Салми'!AE35+'[1]ЦРБ'!AE35</f>
        <v>0</v>
      </c>
      <c r="AF35" s="46">
        <f>'[1]АМСУ'!AF35+'[1]Культура'!AF35+'[1]РОНО'!AF35+'[1]ТЦСО'!AF35+'[1]ПМСС'!AF35+'[1]Харлу'!AF35+'[1]Ляскеля'!AF35+'[1]Импилахти'!AF35+'[1]Горпоселение'!AF35+'[1]Салми'!AF35+'[1]ЦРБ'!AF35</f>
        <v>0</v>
      </c>
      <c r="AG35" s="46">
        <f>'[1]АМСУ'!AG35+'[1]Культура'!AG35+'[1]РОНО'!AG35+'[1]ТЦСО'!AG35+'[1]ПМСС'!AG35+'[1]Харлу'!AG35+'[1]Ляскеля'!AG35+'[1]Импилахти'!AG35+'[1]Горпоселение'!AG35+'[1]Салми'!AG35+'[1]ЦРБ'!AG35</f>
        <v>0</v>
      </c>
      <c r="AH35" s="46">
        <f>'[1]АМСУ'!AH35+'[1]Культура'!AH35+'[1]РОНО'!AH35+'[1]ТЦСО'!AH35+'[1]ПМСС'!AH35+'[1]Харлу'!AH35+'[1]Ляскеля'!AH35+'[1]Импилахти'!AH35+'[1]Горпоселение'!AH35+'[1]Салми'!AH35+'[1]ЦРБ'!AH35</f>
        <v>0</v>
      </c>
      <c r="AI35" s="46">
        <f>'[1]АМСУ'!AI35+'[1]Культура'!AI35+'[1]РОНО'!AI35+'[1]ТЦСО'!AI35+'[1]ПМСС'!AI35+'[1]Харлу'!AI35+'[1]Ляскеля'!AI35+'[1]Импилахти'!AI35+'[1]Горпоселение'!AI35+'[1]Салми'!AI35+'[1]ЦРБ'!AI35</f>
        <v>0</v>
      </c>
      <c r="AJ35" s="46">
        <f>'[1]АМСУ'!AJ35+'[1]Культура'!AJ35+'[1]РОНО'!AJ35+'[1]ТЦСО'!AJ35+'[1]ПМСС'!AJ35+'[1]Харлу'!AJ35+'[1]Ляскеля'!AJ35+'[1]Импилахти'!AJ35+'[1]Горпоселение'!AJ35+'[1]Салми'!AJ35+'[1]ЦРБ'!AJ35</f>
        <v>0</v>
      </c>
      <c r="AK35" s="46">
        <f>'[1]АМСУ'!AK35+'[1]Культура'!AK35+'[1]РОНО'!AK35+'[1]ТЦСО'!AK35+'[1]ПМСС'!AK35+'[1]Харлу'!AK35+'[1]Ляскеля'!AK35+'[1]Импилахти'!AK35+'[1]Горпоселение'!AK35+'[1]Салми'!AK35+'[1]ЦРБ'!AK35</f>
        <v>0</v>
      </c>
      <c r="AL35" s="46">
        <f>'[1]АМСУ'!AL35+'[1]Культура'!AL35+'[1]РОНО'!AL35+'[1]ТЦСО'!AL35+'[1]ПМСС'!AL35+'[1]Харлу'!AL35+'[1]Ляскеля'!AL35+'[1]Импилахти'!AL35+'[1]Горпоселение'!AL35+'[1]Салми'!AL35+'[1]ЦРБ'!AL35</f>
        <v>0</v>
      </c>
      <c r="AM35" s="46">
        <f>'[1]АМСУ'!AM35+'[1]Культура'!AM35+'[1]РОНО'!AM35+'[1]ТЦСО'!AM35+'[1]ПМСС'!AM35+'[1]Харлу'!AM35+'[1]Ляскеля'!AM35+'[1]Импилахти'!AM35+'[1]Горпоселение'!AM35+'[1]Салми'!AM35+'[1]ЦРБ'!AM35</f>
        <v>0</v>
      </c>
      <c r="AN35" s="46">
        <f>'[1]АМСУ'!AN35+'[1]Культура'!AN35+'[1]РОНО'!AN35+'[1]ТЦСО'!AN35+'[1]ПМСС'!AN35+'[1]Харлу'!AN35+'[1]Ляскеля'!AN35+'[1]Импилахти'!AN35+'[1]Горпоселение'!AN35+'[1]Салми'!AN35+'[1]ЦРБ'!AN35</f>
        <v>0</v>
      </c>
      <c r="AO35" s="46">
        <f>'[1]АМСУ'!AO35+'[1]Культура'!AO35+'[1]РОНО'!AO35+'[1]ТЦСО'!AO35+'[1]ПМСС'!AO35+'[1]Харлу'!AO35+'[1]Ляскеля'!AO35+'[1]Импилахти'!AO35+'[1]Горпоселение'!AO35+'[1]Салми'!AO35+'[1]ЦРБ'!AO35</f>
        <v>0</v>
      </c>
      <c r="AP35" s="46">
        <f>'[1]АМСУ'!AP35+'[1]Культура'!AP35+'[1]РОНО'!AP35+'[1]ТЦСО'!AP35+'[1]ПМСС'!AP35+'[1]Харлу'!AP35+'[1]Ляскеля'!AP35+'[1]Импилахти'!AP35+'[1]Горпоселение'!AP35+'[1]Салми'!AP35+'[1]ЦРБ'!AP35</f>
        <v>0</v>
      </c>
    </row>
    <row r="36" spans="1:42" s="57" customFormat="1" ht="23.25" customHeight="1">
      <c r="A36" s="70" t="s">
        <v>42</v>
      </c>
      <c r="B36" s="31"/>
      <c r="C36" s="32">
        <f t="shared" si="6"/>
        <v>0</v>
      </c>
      <c r="D36" s="33">
        <f t="shared" si="6"/>
        <v>0</v>
      </c>
      <c r="E36" s="46">
        <f>'[1]АМСУ'!E36+'[1]Культура'!E36+'[1]РОНО'!E36+'[1]ТЦСО'!E36+'[1]ПМСС'!E36+'[1]Харлу'!E36+'[1]Ляскеля'!E36+'[1]Импилахти'!E36+'[1]Горпоселение'!E36+'[1]Салми'!E36+'[1]ЦРБ'!E36</f>
        <v>0</v>
      </c>
      <c r="F36" s="46">
        <f>'[1]АМСУ'!F36+'[1]Культура'!F36+'[1]РОНО'!F36+'[1]ТЦСО'!F36+'[1]ПМСС'!F36+'[1]Харлу'!F36+'[1]Ляскеля'!F36+'[1]Импилахти'!F36+'[1]Горпоселение'!F36+'[1]Салми'!F36+'[1]ЦРБ'!F36</f>
        <v>0</v>
      </c>
      <c r="G36" s="46">
        <f>'[1]АМСУ'!G36+'[1]Культура'!G36+'[1]РОНО'!G36+'[1]ТЦСО'!G36+'[1]ПМСС'!G36+'[1]Харлу'!G36+'[1]Ляскеля'!G36+'[1]Импилахти'!G36+'[1]Горпоселение'!G36+'[1]Салми'!G36+'[1]ЦРБ'!G36</f>
        <v>0</v>
      </c>
      <c r="H36" s="46">
        <f>'[1]АМСУ'!H36+'[1]Культура'!H36+'[1]РОНО'!H36+'[1]ТЦСО'!H36+'[1]ПМСС'!H36+'[1]Харлу'!H36+'[1]Ляскеля'!H36+'[1]Импилахти'!H36+'[1]Горпоселение'!H36+'[1]Салми'!H36+'[1]ЦРБ'!H36</f>
        <v>0</v>
      </c>
      <c r="I36" s="46">
        <f>'[1]АМСУ'!I36+'[1]Культура'!I36+'[1]РОНО'!I36+'[1]ТЦСО'!I36+'[1]ПМСС'!I36+'[1]Харлу'!I36+'[1]Ляскеля'!I36+'[1]Импилахти'!I36+'[1]Горпоселение'!I36+'[1]Салми'!I36+'[1]ЦРБ'!I36</f>
        <v>0</v>
      </c>
      <c r="J36" s="46">
        <f>'[1]АМСУ'!J36+'[1]Культура'!J36+'[1]РОНО'!J36+'[1]ТЦСО'!J36+'[1]ПМСС'!J36+'[1]Харлу'!J36+'[1]Ляскеля'!J36+'[1]Импилахти'!J36+'[1]Горпоселение'!J36+'[1]Салми'!J36+'[1]ЦРБ'!J36</f>
        <v>0</v>
      </c>
      <c r="K36" s="46">
        <f>'[1]АМСУ'!K36+'[1]Культура'!K36+'[1]РОНО'!K36+'[1]ТЦСО'!K36+'[1]ПМСС'!K36+'[1]Харлу'!K36+'[1]Ляскеля'!K36+'[1]Импилахти'!K36+'[1]Горпоселение'!K36+'[1]Салми'!K36+'[1]ЦРБ'!K36</f>
        <v>0</v>
      </c>
      <c r="L36" s="46">
        <f>'[1]АМСУ'!L36+'[1]Культура'!L36+'[1]РОНО'!L36+'[1]ТЦСО'!L36+'[1]ПМСС'!L36+'[1]Харлу'!L36+'[1]Ляскеля'!L36+'[1]Импилахти'!L36+'[1]Горпоселение'!L36+'[1]Салми'!L36+'[1]ЦРБ'!L36</f>
        <v>0</v>
      </c>
      <c r="M36" s="46">
        <f>'[1]АМСУ'!M36+'[1]Культура'!M36+'[1]РОНО'!M36+'[1]ТЦСО'!M36+'[1]ПМСС'!M36+'[1]Харлу'!M36+'[1]Ляскеля'!M36+'[1]Импилахти'!M36+'[1]Горпоселение'!M36+'[1]Салми'!M36+'[1]ЦРБ'!M36</f>
        <v>0</v>
      </c>
      <c r="N36" s="46">
        <f>'[1]АМСУ'!N36+'[1]Культура'!N36+'[1]РОНО'!N36+'[1]ТЦСО'!N36+'[1]ПМСС'!N36+'[1]Харлу'!N36+'[1]Ляскеля'!N36+'[1]Импилахти'!N36+'[1]Горпоселение'!N36+'[1]Салми'!N36+'[1]ЦРБ'!N36</f>
        <v>0</v>
      </c>
      <c r="O36" s="46">
        <f>'[1]АМСУ'!O36+'[1]Культура'!O36+'[1]РОНО'!O36+'[1]ТЦСО'!O36+'[1]ПМСС'!O36+'[1]Харлу'!O36+'[1]Ляскеля'!O36+'[1]Импилахти'!O36+'[1]Горпоселение'!O36+'[1]Салми'!O36+'[1]ЦРБ'!O36</f>
        <v>0</v>
      </c>
      <c r="P36" s="46">
        <f>'[1]АМСУ'!P36+'[1]Культура'!P36+'[1]РОНО'!P36+'[1]ТЦСО'!P36+'[1]ПМСС'!P36+'[1]Харлу'!P36+'[1]Ляскеля'!P36+'[1]Импилахти'!P36+'[1]Горпоселение'!P36+'[1]Салми'!P36+'[1]ЦРБ'!P36</f>
        <v>0</v>
      </c>
      <c r="Q36" s="46">
        <f>'[1]АМСУ'!Q36+'[1]Культура'!Q36+'[1]РОНО'!Q36+'[1]ТЦСО'!Q36+'[1]ПМСС'!Q36+'[1]Харлу'!Q36+'[1]Ляскеля'!Q36+'[1]Импилахти'!Q36+'[1]Горпоселение'!Q36+'[1]Салми'!Q36+'[1]ЦРБ'!Q36</f>
        <v>0</v>
      </c>
      <c r="R36" s="46">
        <f>'[1]АМСУ'!R36+'[1]Культура'!R36+'[1]РОНО'!R36+'[1]ТЦСО'!R36+'[1]ПМСС'!R36+'[1]Харлу'!R36+'[1]Ляскеля'!R36+'[1]Импилахти'!R36+'[1]Горпоселение'!R36+'[1]Салми'!R36+'[1]ЦРБ'!R36</f>
        <v>0</v>
      </c>
      <c r="S36" s="46">
        <f>'[1]АМСУ'!S36+'[1]Культура'!S36+'[1]РОНО'!S36+'[1]ТЦСО'!S36+'[1]ПМСС'!S36+'[1]Харлу'!S36+'[1]Ляскеля'!S36+'[1]Импилахти'!S36+'[1]Горпоселение'!S36+'[1]Салми'!S36+'[1]ЦРБ'!S36</f>
        <v>0</v>
      </c>
      <c r="T36" s="46">
        <f>'[1]АМСУ'!T36+'[1]Культура'!T36+'[1]РОНО'!T36+'[1]ТЦСО'!T36+'[1]ПМСС'!T36+'[1]Харлу'!T36+'[1]Ляскеля'!T36+'[1]Импилахти'!T36+'[1]Горпоселение'!T36+'[1]Салми'!T36+'[1]ЦРБ'!T36</f>
        <v>0</v>
      </c>
      <c r="U36" s="46">
        <f>'[1]АМСУ'!U36+'[1]Культура'!U36+'[1]РОНО'!U36+'[1]ТЦСО'!U36+'[1]ПМСС'!U36+'[1]Харлу'!U36+'[1]Ляскеля'!U36+'[1]Импилахти'!U36+'[1]Горпоселение'!U36+'[1]Салми'!U36+'[1]ЦРБ'!U36</f>
        <v>0</v>
      </c>
      <c r="V36" s="46">
        <f>'[1]АМСУ'!V36+'[1]Культура'!V36+'[1]РОНО'!V36+'[1]ТЦСО'!V36+'[1]ПМСС'!V36+'[1]Харлу'!V36+'[1]Ляскеля'!V36+'[1]Импилахти'!V36+'[1]Горпоселение'!V36+'[1]Салми'!V36+'[1]ЦРБ'!V36</f>
        <v>0</v>
      </c>
      <c r="W36" s="33">
        <f t="shared" si="8"/>
        <v>0</v>
      </c>
      <c r="X36" s="33">
        <f t="shared" si="8"/>
        <v>0</v>
      </c>
      <c r="Y36" s="46">
        <f>'[1]АМСУ'!Y36+'[1]Культура'!Y36+'[1]РОНО'!Y36+'[1]ТЦСО'!Y36+'[1]ПМСС'!Y36+'[1]Харлу'!Y36+'[1]Ляскеля'!Y36+'[1]Импилахти'!Y36+'[1]Горпоселение'!Y36+'[1]Салми'!Y36+'[1]ЦРБ'!Y36</f>
        <v>0</v>
      </c>
      <c r="Z36" s="46">
        <f>'[1]АМСУ'!Z36+'[1]Культура'!Z36+'[1]РОНО'!Z36+'[1]ТЦСО'!Z36+'[1]ПМСС'!Z36+'[1]Харлу'!Z36+'[1]Ляскеля'!Z36+'[1]Импилахти'!Z36+'[1]Горпоселение'!Z36+'[1]Салми'!Z36+'[1]ЦРБ'!Z36</f>
        <v>0</v>
      </c>
      <c r="AA36" s="46">
        <f>'[1]АМСУ'!AA36+'[1]Культура'!AA36+'[1]РОНО'!AA36+'[1]ТЦСО'!AA36+'[1]ПМСС'!AA36+'[1]Харлу'!AA36+'[1]Ляскеля'!AA36+'[1]Импилахти'!AA36+'[1]Горпоселение'!AA36+'[1]Салми'!AA36+'[1]ЦРБ'!AA36</f>
        <v>0</v>
      </c>
      <c r="AB36" s="46">
        <f>'[1]АМСУ'!AB36+'[1]Культура'!AB36+'[1]РОНО'!AB36+'[1]ТЦСО'!AB36+'[1]ПМСС'!AB36+'[1]Харлу'!AB36+'[1]Ляскеля'!AB36+'[1]Импилахти'!AB36+'[1]Горпоселение'!AB36+'[1]Салми'!AB36+'[1]ЦРБ'!AB36</f>
        <v>0</v>
      </c>
      <c r="AC36" s="46">
        <f>'[1]АМСУ'!AC36+'[1]Культура'!AC36+'[1]РОНО'!AC36+'[1]ТЦСО'!AC36+'[1]ПМСС'!AC36+'[1]Харлу'!AC36+'[1]Ляскеля'!AC36+'[1]Импилахти'!AC36+'[1]Горпоселение'!AC36+'[1]Салми'!AC36+'[1]ЦРБ'!AC36</f>
        <v>0</v>
      </c>
      <c r="AD36" s="46">
        <f>'[1]АМСУ'!AD36+'[1]Культура'!AD36+'[1]РОНО'!AD36+'[1]ТЦСО'!AD36+'[1]ПМСС'!AD36+'[1]Харлу'!AD36+'[1]Ляскеля'!AD36+'[1]Импилахти'!AD36+'[1]Горпоселение'!AD36+'[1]Салми'!AD36+'[1]ЦРБ'!AD36</f>
        <v>0</v>
      </c>
      <c r="AE36" s="46">
        <f>'[1]АМСУ'!AE36+'[1]Культура'!AE36+'[1]РОНО'!AE36+'[1]ТЦСО'!AE36+'[1]ПМСС'!AE36+'[1]Харлу'!AE36+'[1]Ляскеля'!AE36+'[1]Импилахти'!AE36+'[1]Горпоселение'!AE36+'[1]Салми'!AE36+'[1]ЦРБ'!AE36</f>
        <v>0</v>
      </c>
      <c r="AF36" s="46">
        <f>'[1]АМСУ'!AF36+'[1]Культура'!AF36+'[1]РОНО'!AF36+'[1]ТЦСО'!AF36+'[1]ПМСС'!AF36+'[1]Харлу'!AF36+'[1]Ляскеля'!AF36+'[1]Импилахти'!AF36+'[1]Горпоселение'!AF36+'[1]Салми'!AF36+'[1]ЦРБ'!AF36</f>
        <v>0</v>
      </c>
      <c r="AG36" s="46">
        <f>'[1]АМСУ'!AG36+'[1]Культура'!AG36+'[1]РОНО'!AG36+'[1]ТЦСО'!AG36+'[1]ПМСС'!AG36+'[1]Харлу'!AG36+'[1]Ляскеля'!AG36+'[1]Импилахти'!AG36+'[1]Горпоселение'!AG36+'[1]Салми'!AG36+'[1]ЦРБ'!AG36</f>
        <v>0</v>
      </c>
      <c r="AH36" s="46">
        <f>'[1]АМСУ'!AH36+'[1]Культура'!AH36+'[1]РОНО'!AH36+'[1]ТЦСО'!AH36+'[1]ПМСС'!AH36+'[1]Харлу'!AH36+'[1]Ляскеля'!AH36+'[1]Импилахти'!AH36+'[1]Горпоселение'!AH36+'[1]Салми'!AH36+'[1]ЦРБ'!AH36</f>
        <v>0</v>
      </c>
      <c r="AI36" s="46">
        <f>'[1]АМСУ'!AI36+'[1]Культура'!AI36+'[1]РОНО'!AI36+'[1]ТЦСО'!AI36+'[1]ПМСС'!AI36+'[1]Харлу'!AI36+'[1]Ляскеля'!AI36+'[1]Импилахти'!AI36+'[1]Горпоселение'!AI36+'[1]Салми'!AI36+'[1]ЦРБ'!AI36</f>
        <v>0</v>
      </c>
      <c r="AJ36" s="46">
        <f>'[1]АМСУ'!AJ36+'[1]Культура'!AJ36+'[1]РОНО'!AJ36+'[1]ТЦСО'!AJ36+'[1]ПМСС'!AJ36+'[1]Харлу'!AJ36+'[1]Ляскеля'!AJ36+'[1]Импилахти'!AJ36+'[1]Горпоселение'!AJ36+'[1]Салми'!AJ36+'[1]ЦРБ'!AJ36</f>
        <v>0</v>
      </c>
      <c r="AK36" s="46">
        <f>'[1]АМСУ'!AK36+'[1]Культура'!AK36+'[1]РОНО'!AK36+'[1]ТЦСО'!AK36+'[1]ПМСС'!AK36+'[1]Харлу'!AK36+'[1]Ляскеля'!AK36+'[1]Импилахти'!AK36+'[1]Горпоселение'!AK36+'[1]Салми'!AK36+'[1]ЦРБ'!AK36</f>
        <v>0</v>
      </c>
      <c r="AL36" s="46">
        <f>'[1]АМСУ'!AL36+'[1]Культура'!AL36+'[1]РОНО'!AL36+'[1]ТЦСО'!AL36+'[1]ПМСС'!AL36+'[1]Харлу'!AL36+'[1]Ляскеля'!AL36+'[1]Импилахти'!AL36+'[1]Горпоселение'!AL36+'[1]Салми'!AL36+'[1]ЦРБ'!AL36</f>
        <v>0</v>
      </c>
      <c r="AM36" s="46">
        <f>'[1]АМСУ'!AM36+'[1]Культура'!AM36+'[1]РОНО'!AM36+'[1]ТЦСО'!AM36+'[1]ПМСС'!AM36+'[1]Харлу'!AM36+'[1]Ляскеля'!AM36+'[1]Импилахти'!AM36+'[1]Горпоселение'!AM36+'[1]Салми'!AM36+'[1]ЦРБ'!AM36</f>
        <v>0</v>
      </c>
      <c r="AN36" s="46">
        <f>'[1]АМСУ'!AN36+'[1]Культура'!AN36+'[1]РОНО'!AN36+'[1]ТЦСО'!AN36+'[1]ПМСС'!AN36+'[1]Харлу'!AN36+'[1]Ляскеля'!AN36+'[1]Импилахти'!AN36+'[1]Горпоселение'!AN36+'[1]Салми'!AN36+'[1]ЦРБ'!AN36</f>
        <v>0</v>
      </c>
      <c r="AO36" s="46">
        <f>'[1]АМСУ'!AO36+'[1]Культура'!AO36+'[1]РОНО'!AO36+'[1]ТЦСО'!AO36+'[1]ПМСС'!AO36+'[1]Харлу'!AO36+'[1]Ляскеля'!AO36+'[1]Импилахти'!AO36+'[1]Горпоселение'!AO36+'[1]Салми'!AO36+'[1]ЦРБ'!AO36</f>
        <v>0</v>
      </c>
      <c r="AP36" s="46">
        <f>'[1]АМСУ'!AP36+'[1]Культура'!AP36+'[1]РОНО'!AP36+'[1]ТЦСО'!AP36+'[1]ПМСС'!AP36+'[1]Харлу'!AP36+'[1]Ляскеля'!AP36+'[1]Импилахти'!AP36+'[1]Горпоселение'!AP36+'[1]Салми'!AP36+'[1]ЦРБ'!AP36</f>
        <v>0</v>
      </c>
    </row>
    <row r="37" spans="1:42" s="57" customFormat="1" ht="35.25" customHeight="1">
      <c r="A37" s="70" t="s">
        <v>43</v>
      </c>
      <c r="B37" s="31">
        <v>263</v>
      </c>
      <c r="C37" s="32">
        <f t="shared" si="6"/>
        <v>80</v>
      </c>
      <c r="D37" s="33">
        <f t="shared" si="6"/>
        <v>0</v>
      </c>
      <c r="E37" s="46">
        <f>'[1]АМСУ'!E37+'[1]Культура'!E37+'[1]РОНО'!E37+'[1]ТЦСО'!E37+'[1]ПМСС'!E37+'[1]Харлу'!E37+'[1]Ляскеля'!E37+'[1]Импилахти'!E37+'[1]Горпоселение'!E37+'[1]Салми'!E37+'[1]ЦРБ'!E37</f>
        <v>0</v>
      </c>
      <c r="F37" s="46">
        <f>'[1]АМСУ'!F37+'[1]Культура'!F37+'[1]РОНО'!F37+'[1]ТЦСО'!F37+'[1]ПМСС'!F37+'[1]Харлу'!F37+'[1]Ляскеля'!F37+'[1]Импилахти'!F37+'[1]Горпоселение'!F37+'[1]Салми'!F37+'[1]ЦРБ'!F37</f>
        <v>0</v>
      </c>
      <c r="G37" s="46">
        <f>'[1]АМСУ'!G37+'[1]Культура'!G37+'[1]РОНО'!G37+'[1]ТЦСО'!G37+'[1]ПМСС'!G37+'[1]Харлу'!G37+'[1]Ляскеля'!G37+'[1]Импилахти'!G37+'[1]Горпоселение'!G37+'[1]Салми'!G37+'[1]ЦРБ'!G37</f>
        <v>0</v>
      </c>
      <c r="H37" s="46">
        <f>'[1]АМСУ'!H37+'[1]Культура'!H37+'[1]РОНО'!H37+'[1]ТЦСО'!H37+'[1]ПМСС'!H37+'[1]Харлу'!H37+'[1]Ляскеля'!H37+'[1]Импилахти'!H37+'[1]Горпоселение'!H37+'[1]Салми'!H37+'[1]ЦРБ'!H37</f>
        <v>0</v>
      </c>
      <c r="I37" s="46">
        <f>'[1]АМСУ'!I37+'[1]Культура'!I37+'[1]РОНО'!I37+'[1]ТЦСО'!I37+'[1]ПМСС'!I37+'[1]Харлу'!I37+'[1]Ляскеля'!I37+'[1]Импилахти'!I37+'[1]Горпоселение'!I37+'[1]Салми'!I37+'[1]ЦРБ'!I37</f>
        <v>0</v>
      </c>
      <c r="J37" s="46">
        <f>'[1]АМСУ'!J37+'[1]Культура'!J37+'[1]РОНО'!J37+'[1]ТЦСО'!J37+'[1]ПМСС'!J37+'[1]Харлу'!J37+'[1]Ляскеля'!J37+'[1]Импилахти'!J37+'[1]Горпоселение'!J37+'[1]Салми'!J37+'[1]ЦРБ'!J37</f>
        <v>0</v>
      </c>
      <c r="K37" s="46">
        <f>'[1]АМСУ'!K37+'[1]Культура'!K37+'[1]РОНО'!K37+'[1]ТЦСО'!K37+'[1]ПМСС'!K37+'[1]Харлу'!K37+'[1]Ляскеля'!K37+'[1]Импилахти'!K37+'[1]Горпоселение'!K37+'[1]Салми'!K37+'[1]ЦРБ'!K37</f>
        <v>0</v>
      </c>
      <c r="L37" s="46">
        <f>'[1]АМСУ'!L37+'[1]Культура'!L37+'[1]РОНО'!L37+'[1]ТЦСО'!L37+'[1]ПМСС'!L37+'[1]Харлу'!L37+'[1]Ляскеля'!L37+'[1]Импилахти'!L37+'[1]Горпоселение'!L37+'[1]Салми'!L37+'[1]ЦРБ'!L37</f>
        <v>0</v>
      </c>
      <c r="M37" s="46">
        <f>'[1]АМСУ'!M37+'[1]Культура'!M37+'[1]РОНО'!M37+'[1]ТЦСО'!M37+'[1]ПМСС'!M37+'[1]Харлу'!M37+'[1]Ляскеля'!M37+'[1]Импилахти'!M37+'[1]Горпоселение'!M37+'[1]Салми'!M37+'[1]ЦРБ'!M37</f>
        <v>0</v>
      </c>
      <c r="N37" s="46">
        <f>'[1]АМСУ'!N37+'[1]Культура'!N37+'[1]РОНО'!N37+'[1]ТЦСО'!N37+'[1]ПМСС'!N37+'[1]Харлу'!N37+'[1]Ляскеля'!N37+'[1]Импилахти'!N37+'[1]Горпоселение'!N37+'[1]Салми'!N37+'[1]ЦРБ'!N37</f>
        <v>0</v>
      </c>
      <c r="O37" s="46">
        <f>'[1]АМСУ'!O37+'[1]Культура'!O37+'[1]РОНО'!O37+'[1]ТЦСО'!O37+'[1]ПМСС'!O37+'[1]Харлу'!O37+'[1]Ляскеля'!O37+'[1]Импилахти'!O37+'[1]Горпоселение'!O37+'[1]Салми'!O37+'[1]ЦРБ'!O37</f>
        <v>0</v>
      </c>
      <c r="P37" s="46">
        <f>'[1]АМСУ'!P37+'[1]Культура'!P37+'[1]РОНО'!P37+'[1]ТЦСО'!P37+'[1]ПМСС'!P37+'[1]Харлу'!P37+'[1]Ляскеля'!P37+'[1]Импилахти'!P37+'[1]Горпоселение'!P37+'[1]Салми'!P37+'[1]ЦРБ'!P37</f>
        <v>0</v>
      </c>
      <c r="Q37" s="46">
        <f>'[1]АМСУ'!Q37+'[1]Культура'!Q37+'[1]РОНО'!Q37+'[1]ТЦСО'!Q37+'[1]ПМСС'!Q37+'[1]Харлу'!Q37+'[1]Ляскеля'!Q37+'[1]Импилахти'!Q37+'[1]Горпоселение'!Q37+'[1]Салми'!Q37+'[1]ЦРБ'!Q37</f>
        <v>0</v>
      </c>
      <c r="R37" s="46">
        <f>'[1]АМСУ'!R37+'[1]Культура'!R37+'[1]РОНО'!R37+'[1]ТЦСО'!R37+'[1]ПМСС'!R37+'[1]Харлу'!R37+'[1]Ляскеля'!R37+'[1]Импилахти'!R37+'[1]Горпоселение'!R37+'[1]Салми'!R37+'[1]ЦРБ'!R37</f>
        <v>0</v>
      </c>
      <c r="S37" s="46">
        <f>'[1]АМСУ'!S37+'[1]Культура'!S37+'[1]РОНО'!S37+'[1]ТЦСО'!S37+'[1]ПМСС'!S37+'[1]Харлу'!S37+'[1]Ляскеля'!S37+'[1]Импилахти'!S37+'[1]Горпоселение'!S37+'[1]Салми'!S37+'[1]ЦРБ'!S37</f>
        <v>0</v>
      </c>
      <c r="T37" s="46">
        <f>'[1]АМСУ'!T37+'[1]Культура'!T37+'[1]РОНО'!T37+'[1]ТЦСО'!T37+'[1]ПМСС'!T37+'[1]Харлу'!T37+'[1]Ляскеля'!T37+'[1]Импилахти'!T37+'[1]Горпоселение'!T37+'[1]Салми'!T37+'[1]ЦРБ'!T37</f>
        <v>0</v>
      </c>
      <c r="U37" s="46">
        <f>'[1]АМСУ'!U37+'[1]Культура'!U37+'[1]РОНО'!U37+'[1]ТЦСО'!U37+'[1]ПМСС'!U37+'[1]Харлу'!U37+'[1]Ляскеля'!U37+'[1]Импилахти'!U37+'[1]Горпоселение'!U37+'[1]Салми'!U37+'[1]ЦРБ'!U37</f>
        <v>80</v>
      </c>
      <c r="V37" s="46">
        <f>'[1]АМСУ'!V37+'[1]Культура'!V37+'[1]РОНО'!V37+'[1]ТЦСО'!V37+'[1]ПМСС'!V37+'[1]Харлу'!V37+'[1]Ляскеля'!V37+'[1]Импилахти'!V37+'[1]Горпоселение'!V37+'[1]Салми'!V37+'[1]ЦРБ'!V37</f>
        <v>0</v>
      </c>
      <c r="W37" s="33">
        <f t="shared" si="8"/>
        <v>0</v>
      </c>
      <c r="X37" s="33">
        <f t="shared" si="8"/>
        <v>0</v>
      </c>
      <c r="Y37" s="46">
        <f>'[1]АМСУ'!Y37+'[1]Культура'!Y37+'[1]РОНО'!Y37+'[1]ТЦСО'!Y37+'[1]ПМСС'!Y37+'[1]Харлу'!Y37+'[1]Ляскеля'!Y37+'[1]Импилахти'!Y37+'[1]Горпоселение'!Y37+'[1]Салми'!Y37+'[1]ЦРБ'!Y37</f>
        <v>0</v>
      </c>
      <c r="Z37" s="46">
        <f>'[1]АМСУ'!Z37+'[1]Культура'!Z37+'[1]РОНО'!Z37+'[1]ТЦСО'!Z37+'[1]ПМСС'!Z37+'[1]Харлу'!Z37+'[1]Ляскеля'!Z37+'[1]Импилахти'!Z37+'[1]Горпоселение'!Z37+'[1]Салми'!Z37+'[1]ЦРБ'!Z37</f>
        <v>0</v>
      </c>
      <c r="AA37" s="46">
        <f>'[1]АМСУ'!AA37+'[1]Культура'!AA37+'[1]РОНО'!AA37+'[1]ТЦСО'!AA37+'[1]ПМСС'!AA37+'[1]Харлу'!AA37+'[1]Ляскеля'!AA37+'[1]Импилахти'!AA37+'[1]Горпоселение'!AA37+'[1]Салми'!AA37+'[1]ЦРБ'!AA37</f>
        <v>0</v>
      </c>
      <c r="AB37" s="46">
        <f>'[1]АМСУ'!AB37+'[1]Культура'!AB37+'[1]РОНО'!AB37+'[1]ТЦСО'!AB37+'[1]ПМСС'!AB37+'[1]Харлу'!AB37+'[1]Ляскеля'!AB37+'[1]Импилахти'!AB37+'[1]Горпоселение'!AB37+'[1]Салми'!AB37+'[1]ЦРБ'!AB37</f>
        <v>0</v>
      </c>
      <c r="AC37" s="46">
        <f>'[1]АМСУ'!AC37+'[1]Культура'!AC37+'[1]РОНО'!AC37+'[1]ТЦСО'!AC37+'[1]ПМСС'!AC37+'[1]Харлу'!AC37+'[1]Ляскеля'!AC37+'[1]Импилахти'!AC37+'[1]Горпоселение'!AC37+'[1]Салми'!AC37+'[1]ЦРБ'!AC37</f>
        <v>0</v>
      </c>
      <c r="AD37" s="46">
        <f>'[1]АМСУ'!AD37+'[1]Культура'!AD37+'[1]РОНО'!AD37+'[1]ТЦСО'!AD37+'[1]ПМСС'!AD37+'[1]Харлу'!AD37+'[1]Ляскеля'!AD37+'[1]Импилахти'!AD37+'[1]Горпоселение'!AD37+'[1]Салми'!AD37+'[1]ЦРБ'!AD37</f>
        <v>0</v>
      </c>
      <c r="AE37" s="46">
        <f>'[1]АМСУ'!AE37+'[1]Культура'!AE37+'[1]РОНО'!AE37+'[1]ТЦСО'!AE37+'[1]ПМСС'!AE37+'[1]Харлу'!AE37+'[1]Ляскеля'!AE37+'[1]Импилахти'!AE37+'[1]Горпоселение'!AE37+'[1]Салми'!AE37+'[1]ЦРБ'!AE37</f>
        <v>0</v>
      </c>
      <c r="AF37" s="46">
        <f>'[1]АМСУ'!AF37+'[1]Культура'!AF37+'[1]РОНО'!AF37+'[1]ТЦСО'!AF37+'[1]ПМСС'!AF37+'[1]Харлу'!AF37+'[1]Ляскеля'!AF37+'[1]Импилахти'!AF37+'[1]Горпоселение'!AF37+'[1]Салми'!AF37+'[1]ЦРБ'!AF37</f>
        <v>0</v>
      </c>
      <c r="AG37" s="46">
        <f>'[1]АМСУ'!AG37+'[1]Культура'!AG37+'[1]РОНО'!AG37+'[1]ТЦСО'!AG37+'[1]ПМСС'!AG37+'[1]Харлу'!AG37+'[1]Ляскеля'!AG37+'[1]Импилахти'!AG37+'[1]Горпоселение'!AG37+'[1]Салми'!AG37+'[1]ЦРБ'!AG37</f>
        <v>0</v>
      </c>
      <c r="AH37" s="46">
        <f>'[1]АМСУ'!AH37+'[1]Культура'!AH37+'[1]РОНО'!AH37+'[1]ТЦСО'!AH37+'[1]ПМСС'!AH37+'[1]Харлу'!AH37+'[1]Ляскеля'!AH37+'[1]Импилахти'!AH37+'[1]Горпоселение'!AH37+'[1]Салми'!AH37+'[1]ЦРБ'!AH37</f>
        <v>0</v>
      </c>
      <c r="AI37" s="46">
        <f>'[1]АМСУ'!AI37+'[1]Культура'!AI37+'[1]РОНО'!AI37+'[1]ТЦСО'!AI37+'[1]ПМСС'!AI37+'[1]Харлу'!AI37+'[1]Ляскеля'!AI37+'[1]Импилахти'!AI37+'[1]Горпоселение'!AI37+'[1]Салми'!AI37+'[1]ЦРБ'!AI37</f>
        <v>0</v>
      </c>
      <c r="AJ37" s="46">
        <f>'[1]АМСУ'!AJ37+'[1]Культура'!AJ37+'[1]РОНО'!AJ37+'[1]ТЦСО'!AJ37+'[1]ПМСС'!AJ37+'[1]Харлу'!AJ37+'[1]Ляскеля'!AJ37+'[1]Импилахти'!AJ37+'[1]Горпоселение'!AJ37+'[1]Салми'!AJ37+'[1]ЦРБ'!AJ37</f>
        <v>0</v>
      </c>
      <c r="AK37" s="46">
        <f>'[1]АМСУ'!AK37+'[1]Культура'!AK37+'[1]РОНО'!AK37+'[1]ТЦСО'!AK37+'[1]ПМСС'!AK37+'[1]Харлу'!AK37+'[1]Ляскеля'!AK37+'[1]Импилахти'!AK37+'[1]Горпоселение'!AK37+'[1]Салми'!AK37+'[1]ЦРБ'!AK37</f>
        <v>0</v>
      </c>
      <c r="AL37" s="46">
        <f>'[1]АМСУ'!AL37+'[1]Культура'!AL37+'[1]РОНО'!AL37+'[1]ТЦСО'!AL37+'[1]ПМСС'!AL37+'[1]Харлу'!AL37+'[1]Ляскеля'!AL37+'[1]Импилахти'!AL37+'[1]Горпоселение'!AL37+'[1]Салми'!AL37+'[1]ЦРБ'!AL37</f>
        <v>0</v>
      </c>
      <c r="AM37" s="46">
        <f>'[1]АМСУ'!AM37+'[1]Культура'!AM37+'[1]РОНО'!AM37+'[1]ТЦСО'!AM37+'[1]ПМСС'!AM37+'[1]Харлу'!AM37+'[1]Ляскеля'!AM37+'[1]Импилахти'!AM37+'[1]Горпоселение'!AM37+'[1]Салми'!AM37+'[1]ЦРБ'!AM37</f>
        <v>0</v>
      </c>
      <c r="AN37" s="46">
        <f>'[1]АМСУ'!AN37+'[1]Культура'!AN37+'[1]РОНО'!AN37+'[1]ТЦСО'!AN37+'[1]ПМСС'!AN37+'[1]Харлу'!AN37+'[1]Ляскеля'!AN37+'[1]Импилахти'!AN37+'[1]Горпоселение'!AN37+'[1]Салми'!AN37+'[1]ЦРБ'!AN37</f>
        <v>0</v>
      </c>
      <c r="AO37" s="46">
        <f>'[1]АМСУ'!AO37+'[1]Культура'!AO37+'[1]РОНО'!AO37+'[1]ТЦСО'!AO37+'[1]ПМСС'!AO37+'[1]Харлу'!AO37+'[1]Ляскеля'!AO37+'[1]Импилахти'!AO37+'[1]Горпоселение'!AO37+'[1]Салми'!AO37+'[1]ЦРБ'!AO37</f>
        <v>0</v>
      </c>
      <c r="AP37" s="46">
        <f>'[1]АМСУ'!AP37+'[1]Культура'!AP37+'[1]РОНО'!AP37+'[1]ТЦСО'!AP37+'[1]ПМСС'!AP37+'[1]Харлу'!AP37+'[1]Ляскеля'!AP37+'[1]Импилахти'!AP37+'[1]Горпоселение'!AP37+'[1]Салми'!AP37+'[1]ЦРБ'!AP37</f>
        <v>0</v>
      </c>
    </row>
    <row r="38" spans="1:42" s="57" customFormat="1" ht="14.25" customHeight="1">
      <c r="A38" s="71" t="s">
        <v>44</v>
      </c>
      <c r="B38" s="31">
        <v>290</v>
      </c>
      <c r="C38" s="32">
        <f t="shared" si="6"/>
        <v>11866</v>
      </c>
      <c r="D38" s="33">
        <f t="shared" si="6"/>
        <v>11862</v>
      </c>
      <c r="E38" s="46">
        <f>'[1]АМСУ'!E38+'[1]Культура'!E38+'[1]РОНО'!E38+'[1]ТЦСО'!E38+'[1]ПМСС'!E38+'[1]Харлу'!E38+'[1]Ляскеля'!E38+'[1]Импилахти'!E38+'[1]Горпоселение'!E38+'[1]Салми'!E38+'[1]ЦРБ'!E38+2</f>
        <v>4456</v>
      </c>
      <c r="F38" s="46">
        <f>'[1]АМСУ'!F38+'[1]Культура'!F38+'[1]РОНО'!F38+'[1]ТЦСО'!F38+'[1]ПМСС'!F38+'[1]Харлу'!F38+'[1]Ляскеля'!F38+'[1]Импилахти'!F38+'[1]Горпоселение'!F38+'[1]Салми'!F38+'[1]ЦРБ'!F38</f>
        <v>4454</v>
      </c>
      <c r="G38" s="46">
        <f>'[1]АМСУ'!G38+'[1]Культура'!G38+'[1]РОНО'!G38+'[1]ТЦСО'!G38+'[1]ПМСС'!G38+'[1]Харлу'!G38+'[1]Ляскеля'!G38+'[1]Импилахти'!G38+'[1]Горпоселение'!G38+'[1]Салми'!G38+'[1]ЦРБ'!G38</f>
        <v>0</v>
      </c>
      <c r="H38" s="46">
        <f>'[1]АМСУ'!H38+'[1]Культура'!H38+'[1]РОНО'!H38+'[1]ТЦСО'!H38+'[1]ПМСС'!H38+'[1]Харлу'!H38+'[1]Ляскеля'!H38+'[1]Импилахти'!H38+'[1]Горпоселение'!H38+'[1]Салми'!H38+'[1]ЦРБ'!H38</f>
        <v>0</v>
      </c>
      <c r="I38" s="46">
        <f>'[1]АМСУ'!I38+'[1]Культура'!I38+'[1]РОНО'!I38+'[1]ТЦСО'!I38+'[1]ПМСС'!I38+'[1]Харлу'!I38+'[1]Ляскеля'!I38+'[1]Импилахти'!I38+'[1]Горпоселение'!I38+'[1]Салми'!I38+'[1]ЦРБ'!I38</f>
        <v>0</v>
      </c>
      <c r="J38" s="46">
        <f>'[1]АМСУ'!J38+'[1]Культура'!J38+'[1]РОНО'!J38+'[1]ТЦСО'!J38+'[1]ПМСС'!J38+'[1]Харлу'!J38+'[1]Ляскеля'!J38+'[1]Импилахти'!J38+'[1]Горпоселение'!J38+'[1]Салми'!J38+'[1]ЦРБ'!J38</f>
        <v>0</v>
      </c>
      <c r="K38" s="46">
        <f>'[1]АМСУ'!K38+'[1]Культура'!K38+'[1]РОНО'!K38+'[1]ТЦСО'!K38+'[1]ПМСС'!K38+'[1]Харлу'!K38+'[1]Ляскеля'!K38+'[1]Импилахти'!K38+'[1]Горпоселение'!K38+'[1]Салми'!K38+'[1]ЦРБ'!K38</f>
        <v>0</v>
      </c>
      <c r="L38" s="46">
        <f>'[1]АМСУ'!L38+'[1]Культура'!L38+'[1]РОНО'!L38+'[1]ТЦСО'!L38+'[1]ПМСС'!L38+'[1]Харлу'!L38+'[1]Ляскеля'!L38+'[1]Импилахти'!L38+'[1]Горпоселение'!L38+'[1]Салми'!L38+'[1]ЦРБ'!L38</f>
        <v>0</v>
      </c>
      <c r="M38" s="46">
        <f>'[1]АМСУ'!M38+'[1]Культура'!M38+'[1]РОНО'!M38+'[1]ТЦСО'!M38+'[1]ПМСС'!M38+'[1]Харлу'!M38+'[1]Ляскеля'!M38+'[1]Импилахти'!M38+'[1]Горпоселение'!M38+'[1]Салми'!M38+'[1]ЦРБ'!M38</f>
        <v>0</v>
      </c>
      <c r="N38" s="46">
        <f>'[1]АМСУ'!N38+'[1]Культура'!N38+'[1]РОНО'!N38+'[1]ТЦСО'!N38+'[1]ПМСС'!N38+'[1]Харлу'!N38+'[1]Ляскеля'!N38+'[1]Импилахти'!N38+'[1]Горпоселение'!N38+'[1]Салми'!N38+'[1]ЦРБ'!N38</f>
        <v>0</v>
      </c>
      <c r="O38" s="46">
        <f>'[1]АМСУ'!O38+'[1]Культура'!O38+'[1]РОНО'!O38+'[1]ТЦСО'!O38+'[1]ПМСС'!O38+'[1]Харлу'!O38+'[1]Ляскеля'!O38+'[1]Импилахти'!O38+'[1]Горпоселение'!O38+'[1]Салми'!O38+'[1]ЦРБ'!O38</f>
        <v>6</v>
      </c>
      <c r="P38" s="46">
        <f>'[1]АМСУ'!P38+'[1]Культура'!P38+'[1]РОНО'!P38+'[1]ТЦСО'!P38+'[1]ПМСС'!P38+'[1]Харлу'!P38+'[1]Ляскеля'!P38+'[1]Импилахти'!P38+'[1]Горпоселение'!P38+'[1]Салми'!P38+'[1]ЦРБ'!P38</f>
        <v>4</v>
      </c>
      <c r="Q38" s="46">
        <f>'[1]АМСУ'!Q38+'[1]Культура'!Q38+'[1]РОНО'!Q38+'[1]ТЦСО'!Q38+'[1]ПМСС'!Q38+'[1]Харлу'!Q38+'[1]Ляскеля'!Q38+'[1]Импилахти'!Q38+'[1]Горпоселение'!Q38+'[1]Салми'!Q38+'[1]ЦРБ'!Q38</f>
        <v>0</v>
      </c>
      <c r="R38" s="46">
        <f>'[1]АМСУ'!R38+'[1]Культура'!R38+'[1]РОНО'!R38+'[1]ТЦСО'!R38+'[1]ПМСС'!R38+'[1]Харлу'!R38+'[1]Ляскеля'!R38+'[1]Импилахти'!R38+'[1]Горпоселение'!R38+'[1]Салми'!R38+'[1]ЦРБ'!R38</f>
        <v>0</v>
      </c>
      <c r="S38" s="46">
        <v>7383</v>
      </c>
      <c r="T38" s="46">
        <f>'[1]АМСУ'!T38+'[1]Культура'!T38+'[1]РОНО'!T38+'[1]ТЦСО'!T38+'[1]ПМСС'!T38+'[1]Харлу'!T38+'[1]Ляскеля'!T38+'[1]Импилахти'!T38+'[1]Горпоселение'!T38+'[1]Салми'!T38+'[1]ЦРБ'!T38</f>
        <v>7383</v>
      </c>
      <c r="U38" s="46">
        <f>'[1]АМСУ'!U38+'[1]Культура'!U38+'[1]РОНО'!U38+'[1]ТЦСО'!U38+'[1]ПМСС'!U38+'[1]Харлу'!U38+'[1]Ляскеля'!U38+'[1]Импилахти'!U38+'[1]Горпоселение'!U38+'[1]Салми'!U38+'[1]ЦРБ'!U38</f>
        <v>21</v>
      </c>
      <c r="V38" s="46">
        <f>'[1]АМСУ'!V38+'[1]Культура'!V38+'[1]РОНО'!V38+'[1]ТЦСО'!V38+'[1]ПМСС'!V38+'[1]Харлу'!V38+'[1]Ляскеля'!V38+'[1]Импилахти'!V38+'[1]Горпоселение'!V38+'[1]Салми'!V38+'[1]ЦРБ'!V38</f>
        <v>21</v>
      </c>
      <c r="W38" s="33">
        <f t="shared" si="8"/>
        <v>85</v>
      </c>
      <c r="X38" s="33">
        <f t="shared" si="8"/>
        <v>46</v>
      </c>
      <c r="Y38" s="46">
        <f>'[1]АМСУ'!Y38+'[1]Культура'!Y38+'[1]РОНО'!Y38+'[1]ТЦСО'!Y38+'[1]ПМСС'!Y38+'[1]Харлу'!Y38+'[1]Ляскеля'!Y38+'[1]Импилахти'!Y38+'[1]Горпоселение'!Y38+'[1]Салми'!Y38+'[1]ЦРБ'!Y38</f>
        <v>85</v>
      </c>
      <c r="Z38" s="46">
        <f>'[1]АМСУ'!Z38+'[1]Культура'!Z38+'[1]РОНО'!Z38+'[1]ТЦСО'!Z38+'[1]ПМСС'!Z38+'[1]Харлу'!Z38+'[1]Ляскеля'!Z38+'[1]Импилахти'!Z38+'[1]Горпоселение'!Z38+'[1]Салми'!Z38+'[1]ЦРБ'!Z38</f>
        <v>46</v>
      </c>
      <c r="AA38" s="46">
        <f>'[1]АМСУ'!AA38+'[1]Культура'!AA38+'[1]РОНО'!AA38+'[1]ТЦСО'!AA38+'[1]ПМСС'!AA38+'[1]Харлу'!AA38+'[1]Ляскеля'!AA38+'[1]Импилахти'!AA38+'[1]Горпоселение'!AA38+'[1]Салми'!AA38+'[1]ЦРБ'!AA38</f>
        <v>0</v>
      </c>
      <c r="AB38" s="46">
        <f>'[1]АМСУ'!AB38+'[1]Культура'!AB38+'[1]РОНО'!AB38+'[1]ТЦСО'!AB38+'[1]ПМСС'!AB38+'[1]Харлу'!AB38+'[1]Ляскеля'!AB38+'[1]Импилахти'!AB38+'[1]Горпоселение'!AB38+'[1]Салми'!AB38+'[1]ЦРБ'!AB38</f>
        <v>0</v>
      </c>
      <c r="AC38" s="46">
        <f>'[1]АМСУ'!AC38+'[1]Культура'!AC38+'[1]РОНО'!AC38+'[1]ТЦСО'!AC38+'[1]ПМСС'!AC38+'[1]Харлу'!AC38+'[1]Ляскеля'!AC38+'[1]Импилахти'!AC38+'[1]Горпоселение'!AC38+'[1]Салми'!AC38+'[1]ЦРБ'!AC38</f>
        <v>0</v>
      </c>
      <c r="AD38" s="46">
        <f>'[1]АМСУ'!AD38+'[1]Культура'!AD38+'[1]РОНО'!AD38+'[1]ТЦСО'!AD38+'[1]ПМСС'!AD38+'[1]Харлу'!AD38+'[1]Ляскеля'!AD38+'[1]Импилахти'!AD38+'[1]Горпоселение'!AD38+'[1]Салми'!AD38+'[1]ЦРБ'!AD38</f>
        <v>0</v>
      </c>
      <c r="AE38" s="46">
        <f>'[1]АМСУ'!AE38+'[1]Культура'!AE38+'[1]РОНО'!AE38+'[1]ТЦСО'!AE38+'[1]ПМСС'!AE38+'[1]Харлу'!AE38+'[1]Ляскеля'!AE38+'[1]Импилахти'!AE38+'[1]Горпоселение'!AE38+'[1]Салми'!AE38+'[1]ЦРБ'!AE38</f>
        <v>0</v>
      </c>
      <c r="AF38" s="46">
        <f>'[1]АМСУ'!AF38+'[1]Культура'!AF38+'[1]РОНО'!AF38+'[1]ТЦСО'!AF38+'[1]ПМСС'!AF38+'[1]Харлу'!AF38+'[1]Ляскеля'!AF38+'[1]Импилахти'!AF38+'[1]Горпоселение'!AF38+'[1]Салми'!AF38+'[1]ЦРБ'!AF38</f>
        <v>0</v>
      </c>
      <c r="AG38" s="46">
        <f>'[1]АМСУ'!AG38+'[1]Культура'!AG38+'[1]РОНО'!AG38+'[1]ТЦСО'!AG38+'[1]ПМСС'!AG38+'[1]Харлу'!AG38+'[1]Ляскеля'!AG38+'[1]Импилахти'!AG38+'[1]Горпоселение'!AG38+'[1]Салми'!AG38+'[1]ЦРБ'!AG38</f>
        <v>0</v>
      </c>
      <c r="AH38" s="46">
        <f>'[1]АМСУ'!AH38+'[1]Культура'!AH38+'[1]РОНО'!AH38+'[1]ТЦСО'!AH38+'[1]ПМСС'!AH38+'[1]Харлу'!AH38+'[1]Ляскеля'!AH38+'[1]Импилахти'!AH38+'[1]Горпоселение'!AH38+'[1]Салми'!AH38+'[1]ЦРБ'!AH38</f>
        <v>0</v>
      </c>
      <c r="AI38" s="46">
        <f>'[1]АМСУ'!AI38+'[1]Культура'!AI38+'[1]РОНО'!AI38+'[1]ТЦСО'!AI38+'[1]ПМСС'!AI38+'[1]Харлу'!AI38+'[1]Ляскеля'!AI38+'[1]Импилахти'!AI38+'[1]Горпоселение'!AI38+'[1]Салми'!AI38+'[1]ЦРБ'!AI38</f>
        <v>0</v>
      </c>
      <c r="AJ38" s="46">
        <f>'[1]АМСУ'!AJ38+'[1]Культура'!AJ38+'[1]РОНО'!AJ38+'[1]ТЦСО'!AJ38+'[1]ПМСС'!AJ38+'[1]Харлу'!AJ38+'[1]Ляскеля'!AJ38+'[1]Импилахти'!AJ38+'[1]Горпоселение'!AJ38+'[1]Салми'!AJ38+'[1]ЦРБ'!AJ38</f>
        <v>0</v>
      </c>
      <c r="AK38" s="46">
        <f>'[1]АМСУ'!AK38+'[1]Культура'!AK38+'[1]РОНО'!AK38+'[1]ТЦСО'!AK38+'[1]ПМСС'!AK38+'[1]Харлу'!AK38+'[1]Ляскеля'!AK38+'[1]Импилахти'!AK38+'[1]Горпоселение'!AK38+'[1]Салми'!AK38+'[1]ЦРБ'!AK38</f>
        <v>0</v>
      </c>
      <c r="AL38" s="46">
        <f>'[1]АМСУ'!AL38+'[1]Культура'!AL38+'[1]РОНО'!AL38+'[1]ТЦСО'!AL38+'[1]ПМСС'!AL38+'[1]Харлу'!AL38+'[1]Ляскеля'!AL38+'[1]Импилахти'!AL38+'[1]Горпоселение'!AL38+'[1]Салми'!AL38+'[1]ЦРБ'!AL38</f>
        <v>0</v>
      </c>
      <c r="AM38" s="46">
        <f>'[1]АМСУ'!AM38+'[1]Культура'!AM38+'[1]РОНО'!AM38+'[1]ТЦСО'!AM38+'[1]ПМСС'!AM38+'[1]Харлу'!AM38+'[1]Ляскеля'!AM38+'[1]Импилахти'!AM38+'[1]Горпоселение'!AM38+'[1]Салми'!AM38+'[1]ЦРБ'!AM38</f>
        <v>0</v>
      </c>
      <c r="AN38" s="46">
        <f>'[1]АМСУ'!AN38+'[1]Культура'!AN38+'[1]РОНО'!AN38+'[1]ТЦСО'!AN38+'[1]ПМСС'!AN38+'[1]Харлу'!AN38+'[1]Ляскеля'!AN38+'[1]Импилахти'!AN38+'[1]Горпоселение'!AN38+'[1]Салми'!AN38+'[1]ЦРБ'!AN38</f>
        <v>0</v>
      </c>
      <c r="AO38" s="46">
        <f>'[1]АМСУ'!AO38+'[1]Культура'!AO38+'[1]РОНО'!AO38+'[1]ТЦСО'!AO38+'[1]ПМСС'!AO38+'[1]Харлу'!AO38+'[1]Ляскеля'!AO38+'[1]Импилахти'!AO38+'[1]Горпоселение'!AO38+'[1]Салми'!AO38+'[1]ЦРБ'!AO38</f>
        <v>0</v>
      </c>
      <c r="AP38" s="46">
        <f>'[1]АМСУ'!AP38+'[1]Культура'!AP38+'[1]РОНО'!AP38+'[1]ТЦСО'!AP38+'[1]ПМСС'!AP38+'[1]Харлу'!AP38+'[1]Ляскеля'!AP38+'[1]Импилахти'!AP38+'[1]Горпоселение'!AP38+'[1]Салми'!AP38+'[1]ЦРБ'!AP38</f>
        <v>0</v>
      </c>
    </row>
    <row r="39" spans="1:42" s="57" customFormat="1" ht="32.25" customHeight="1">
      <c r="A39" s="72" t="s">
        <v>45</v>
      </c>
      <c r="B39" s="31"/>
      <c r="C39" s="32">
        <f t="shared" si="6"/>
        <v>11282</v>
      </c>
      <c r="D39" s="33">
        <f t="shared" si="6"/>
        <v>11280</v>
      </c>
      <c r="E39" s="46">
        <f>'[1]АМСУ'!E39+'[1]Культура'!E39+'[1]РОНО'!E39+'[1]ТЦСО'!E39+'[1]ПМСС'!E39+'[1]Харлу'!E39+'[1]Ляскеля'!E39+'[1]Импилахти'!E39+'[1]Горпоселение'!E39+'[1]Салми'!E39+'[1]ЦРБ'!E39</f>
        <v>3876</v>
      </c>
      <c r="F39" s="46">
        <f>'[1]АМСУ'!F39+'[1]Культура'!F39+'[1]РОНО'!F39+'[1]ТЦСО'!F39+'[1]ПМСС'!F39+'[1]Харлу'!F39+'[1]Ляскеля'!F39+'[1]Импилахти'!F39+'[1]Горпоселение'!F39+'[1]Салми'!F39+'[1]ЦРБ'!F39</f>
        <v>3876</v>
      </c>
      <c r="G39" s="46">
        <f>'[1]АМСУ'!G39+'[1]Культура'!G39+'[1]РОНО'!G39+'[1]ТЦСО'!G39+'[1]ПМСС'!G39+'[1]Харлу'!G39+'[1]Ляскеля'!G39+'[1]Импилахти'!G39+'[1]Горпоселение'!G39+'[1]Салми'!G39+'[1]ЦРБ'!G39</f>
        <v>0</v>
      </c>
      <c r="H39" s="46">
        <f>'[1]АМСУ'!H39+'[1]Культура'!H39+'[1]РОНО'!H39+'[1]ТЦСО'!H39+'[1]ПМСС'!H39+'[1]Харлу'!H39+'[1]Ляскеля'!H39+'[1]Импилахти'!H39+'[1]Горпоселение'!H39+'[1]Салми'!H39+'[1]ЦРБ'!H39</f>
        <v>0</v>
      </c>
      <c r="I39" s="46">
        <f>'[1]АМСУ'!I39+'[1]Культура'!I39+'[1]РОНО'!I39+'[1]ТЦСО'!I39+'[1]ПМСС'!I39+'[1]Харлу'!I39+'[1]Ляскеля'!I39+'[1]Импилахти'!I39+'[1]Горпоселение'!I39+'[1]Салми'!I39+'[1]ЦРБ'!I39</f>
        <v>0</v>
      </c>
      <c r="J39" s="46">
        <f>'[1]АМСУ'!J39+'[1]Культура'!J39+'[1]РОНО'!J39+'[1]ТЦСО'!J39+'[1]ПМСС'!J39+'[1]Харлу'!J39+'[1]Ляскеля'!J39+'[1]Импилахти'!J39+'[1]Горпоселение'!J39+'[1]Салми'!J39+'[1]ЦРБ'!J39</f>
        <v>0</v>
      </c>
      <c r="K39" s="46">
        <f>'[1]АМСУ'!K39+'[1]Культура'!K39+'[1]РОНО'!K39+'[1]ТЦСО'!K39+'[1]ПМСС'!K39+'[1]Харлу'!K39+'[1]Ляскеля'!K39+'[1]Импилахти'!K39+'[1]Горпоселение'!K39+'[1]Салми'!K39+'[1]ЦРБ'!K39</f>
        <v>0</v>
      </c>
      <c r="L39" s="46">
        <f>'[1]АМСУ'!L39+'[1]Культура'!L39+'[1]РОНО'!L39+'[1]ТЦСО'!L39+'[1]ПМСС'!L39+'[1]Харлу'!L39+'[1]Ляскеля'!L39+'[1]Импилахти'!L39+'[1]Горпоселение'!L39+'[1]Салми'!L39+'[1]ЦРБ'!L39</f>
        <v>0</v>
      </c>
      <c r="M39" s="46">
        <f>'[1]АМСУ'!M39+'[1]Культура'!M39+'[1]РОНО'!M39+'[1]ТЦСО'!M39+'[1]ПМСС'!M39+'[1]Харлу'!M39+'[1]Ляскеля'!M39+'[1]Импилахти'!M39+'[1]Горпоселение'!M39+'[1]Салми'!M39+'[1]ЦРБ'!M39</f>
        <v>0</v>
      </c>
      <c r="N39" s="46">
        <f>'[1]АМСУ'!N39+'[1]Культура'!N39+'[1]РОНО'!N39+'[1]ТЦСО'!N39+'[1]ПМСС'!N39+'[1]Харлу'!N39+'[1]Ляскеля'!N39+'[1]Импилахти'!N39+'[1]Горпоселение'!N39+'[1]Салми'!N39+'[1]ЦРБ'!N39</f>
        <v>0</v>
      </c>
      <c r="O39" s="46">
        <f>'[1]АМСУ'!O39+'[1]Культура'!O39+'[1]РОНО'!O39+'[1]ТЦСО'!O39+'[1]ПМСС'!O39+'[1]Харлу'!O39+'[1]Ляскеля'!O39+'[1]Импилахти'!O39+'[1]Горпоселение'!O39+'[1]Салми'!O39+'[1]ЦРБ'!O39</f>
        <v>2</v>
      </c>
      <c r="P39" s="46">
        <f>'[1]АМСУ'!P39+'[1]Культура'!P39+'[1]РОНО'!P39+'[1]ТЦСО'!P39+'[1]ПМСС'!P39+'[1]Харлу'!P39+'[1]Ляскеля'!P39+'[1]Импилахти'!P39+'[1]Горпоселение'!P39+'[1]Салми'!P39+'[1]ЦРБ'!P39</f>
        <v>0</v>
      </c>
      <c r="Q39" s="46">
        <f>'[1]АМСУ'!Q39+'[1]Культура'!Q39+'[1]РОНО'!Q39+'[1]ТЦСО'!Q39+'[1]ПМСС'!Q39+'[1]Харлу'!Q39+'[1]Ляскеля'!Q39+'[1]Импилахти'!Q39+'[1]Горпоселение'!Q39+'[1]Салми'!Q39+'[1]ЦРБ'!Q39</f>
        <v>0</v>
      </c>
      <c r="R39" s="46">
        <f>'[1]АМСУ'!R39+'[1]Культура'!R39+'[1]РОНО'!R39+'[1]ТЦСО'!R39+'[1]ПМСС'!R39+'[1]Харлу'!R39+'[1]Ляскеля'!R39+'[1]Импилахти'!R39+'[1]Горпоселение'!R39+'[1]Салми'!R39+'[1]ЦРБ'!R39</f>
        <v>0</v>
      </c>
      <c r="S39" s="46">
        <f>'[1]АМСУ'!S39+'[1]Культура'!S39+'[1]РОНО'!S39+'[1]ТЦСО'!S39+'[1]ПМСС'!S39+'[1]Харлу'!S39+'[1]Ляскеля'!S39+'[1]Импилахти'!S39+'[1]Горпоселение'!S39+'[1]Салми'!S39+'[1]ЦРБ'!S39</f>
        <v>7383</v>
      </c>
      <c r="T39" s="46">
        <f>'[1]АМСУ'!T39+'[1]Культура'!T39+'[1]РОНО'!T39+'[1]ТЦСО'!T39+'[1]ПМСС'!T39+'[1]Харлу'!T39+'[1]Ляскеля'!T39+'[1]Импилахти'!T39+'[1]Горпоселение'!T39+'[1]Салми'!T39+'[1]ЦРБ'!T39</f>
        <v>7383</v>
      </c>
      <c r="U39" s="46">
        <f>'[1]АМСУ'!U39+'[1]Культура'!U39+'[1]РОНО'!U39+'[1]ТЦСО'!U39+'[1]ПМСС'!U39+'[1]Харлу'!U39+'[1]Ляскеля'!U39+'[1]Импилахти'!U39+'[1]Горпоселение'!U39+'[1]Салми'!U39+'[1]ЦРБ'!U39</f>
        <v>21</v>
      </c>
      <c r="V39" s="46">
        <f>'[1]АМСУ'!V39+'[1]Культура'!V39+'[1]РОНО'!V39+'[1]ТЦСО'!V39+'[1]ПМСС'!V39+'[1]Харлу'!V39+'[1]Ляскеля'!V39+'[1]Импилахти'!V39+'[1]Горпоселение'!V39+'[1]Салми'!V39+'[1]ЦРБ'!V39</f>
        <v>21</v>
      </c>
      <c r="W39" s="33">
        <f t="shared" si="8"/>
        <v>0</v>
      </c>
      <c r="X39" s="33">
        <f t="shared" si="8"/>
        <v>0</v>
      </c>
      <c r="Y39" s="46">
        <f>'[1]АМСУ'!Y39+'[1]Культура'!Y39+'[1]РОНО'!Y39+'[1]ТЦСО'!Y39+'[1]ПМСС'!Y39+'[1]Харлу'!Y39+'[1]Ляскеля'!Y39+'[1]Импилахти'!Y39+'[1]Горпоселение'!Y39+'[1]Салми'!Y39+'[1]ЦРБ'!Y39</f>
        <v>0</v>
      </c>
      <c r="Z39" s="46">
        <f>'[1]АМСУ'!Z39+'[1]Культура'!Z39+'[1]РОНО'!Z39+'[1]ТЦСО'!Z39+'[1]ПМСС'!Z39+'[1]Харлу'!Z39+'[1]Ляскеля'!Z39+'[1]Импилахти'!Z39+'[1]Горпоселение'!Z39+'[1]Салми'!Z39+'[1]ЦРБ'!Z39</f>
        <v>0</v>
      </c>
      <c r="AA39" s="46">
        <f>'[1]АМСУ'!AA39+'[1]Культура'!AA39+'[1]РОНО'!AA39+'[1]ТЦСО'!AA39+'[1]ПМСС'!AA39+'[1]Харлу'!AA39+'[1]Ляскеля'!AA39+'[1]Импилахти'!AA39+'[1]Горпоселение'!AA39+'[1]Салми'!AA39+'[1]ЦРБ'!AA39</f>
        <v>0</v>
      </c>
      <c r="AB39" s="46">
        <f>'[1]АМСУ'!AB39+'[1]Культура'!AB39+'[1]РОНО'!AB39+'[1]ТЦСО'!AB39+'[1]ПМСС'!AB39+'[1]Харлу'!AB39+'[1]Ляскеля'!AB39+'[1]Импилахти'!AB39+'[1]Горпоселение'!AB39+'[1]Салми'!AB39+'[1]ЦРБ'!AB39</f>
        <v>0</v>
      </c>
      <c r="AC39" s="46">
        <f>'[1]АМСУ'!AC39+'[1]Культура'!AC39+'[1]РОНО'!AC39+'[1]ТЦСО'!AC39+'[1]ПМСС'!AC39+'[1]Харлу'!AC39+'[1]Ляскеля'!AC39+'[1]Импилахти'!AC39+'[1]Горпоселение'!AC39+'[1]Салми'!AC39+'[1]ЦРБ'!AC39</f>
        <v>0</v>
      </c>
      <c r="AD39" s="46">
        <f>'[1]АМСУ'!AD39+'[1]Культура'!AD39+'[1]РОНО'!AD39+'[1]ТЦСО'!AD39+'[1]ПМСС'!AD39+'[1]Харлу'!AD39+'[1]Ляскеля'!AD39+'[1]Импилахти'!AD39+'[1]Горпоселение'!AD39+'[1]Салми'!AD39+'[1]ЦРБ'!AD39</f>
        <v>0</v>
      </c>
      <c r="AE39" s="46">
        <f>'[1]АМСУ'!AE39+'[1]Культура'!AE39+'[1]РОНО'!AE39+'[1]ТЦСО'!AE39+'[1]ПМСС'!AE39+'[1]Харлу'!AE39+'[1]Ляскеля'!AE39+'[1]Импилахти'!AE39+'[1]Горпоселение'!AE39+'[1]Салми'!AE39+'[1]ЦРБ'!AE39</f>
        <v>0</v>
      </c>
      <c r="AF39" s="46">
        <f>'[1]АМСУ'!AF39+'[1]Культура'!AF39+'[1]РОНО'!AF39+'[1]ТЦСО'!AF39+'[1]ПМСС'!AF39+'[1]Харлу'!AF39+'[1]Ляскеля'!AF39+'[1]Импилахти'!AF39+'[1]Горпоселение'!AF39+'[1]Салми'!AF39+'[1]ЦРБ'!AF39</f>
        <v>0</v>
      </c>
      <c r="AG39" s="46">
        <f>'[1]АМСУ'!AG39+'[1]Культура'!AG39+'[1]РОНО'!AG39+'[1]ТЦСО'!AG39+'[1]ПМСС'!AG39+'[1]Харлу'!AG39+'[1]Ляскеля'!AG39+'[1]Импилахти'!AG39+'[1]Горпоселение'!AG39+'[1]Салми'!AG39+'[1]ЦРБ'!AG39</f>
        <v>0</v>
      </c>
      <c r="AH39" s="46">
        <f>'[1]АМСУ'!AH39+'[1]Культура'!AH39+'[1]РОНО'!AH39+'[1]ТЦСО'!AH39+'[1]ПМСС'!AH39+'[1]Харлу'!AH39+'[1]Ляскеля'!AH39+'[1]Импилахти'!AH39+'[1]Горпоселение'!AH39+'[1]Салми'!AH39+'[1]ЦРБ'!AH39</f>
        <v>0</v>
      </c>
      <c r="AI39" s="46">
        <f>'[1]АМСУ'!AI39+'[1]Культура'!AI39+'[1]РОНО'!AI39+'[1]ТЦСО'!AI39+'[1]ПМСС'!AI39+'[1]Харлу'!AI39+'[1]Ляскеля'!AI39+'[1]Импилахти'!AI39+'[1]Горпоселение'!AI39+'[1]Салми'!AI39+'[1]ЦРБ'!AI39</f>
        <v>0</v>
      </c>
      <c r="AJ39" s="46">
        <f>'[1]АМСУ'!AJ39+'[1]Культура'!AJ39+'[1]РОНО'!AJ39+'[1]ТЦСО'!AJ39+'[1]ПМСС'!AJ39+'[1]Харлу'!AJ39+'[1]Ляскеля'!AJ39+'[1]Импилахти'!AJ39+'[1]Горпоселение'!AJ39+'[1]Салми'!AJ39+'[1]ЦРБ'!AJ39</f>
        <v>0</v>
      </c>
      <c r="AK39" s="46">
        <f>'[1]АМСУ'!AK39+'[1]Культура'!AK39+'[1]РОНО'!AK39+'[1]ТЦСО'!AK39+'[1]ПМСС'!AK39+'[1]Харлу'!AK39+'[1]Ляскеля'!AK39+'[1]Импилахти'!AK39+'[1]Горпоселение'!AK39+'[1]Салми'!AK39+'[1]ЦРБ'!AK39</f>
        <v>0</v>
      </c>
      <c r="AL39" s="46">
        <f>'[1]АМСУ'!AL39+'[1]Культура'!AL39+'[1]РОНО'!AL39+'[1]ТЦСО'!AL39+'[1]ПМСС'!AL39+'[1]Харлу'!AL39+'[1]Ляскеля'!AL39+'[1]Импилахти'!AL39+'[1]Горпоселение'!AL39+'[1]Салми'!AL39+'[1]ЦРБ'!AL39</f>
        <v>0</v>
      </c>
      <c r="AM39" s="46">
        <f>'[1]АМСУ'!AM39+'[1]Культура'!AM39+'[1]РОНО'!AM39+'[1]ТЦСО'!AM39+'[1]ПМСС'!AM39+'[1]Харлу'!AM39+'[1]Ляскеля'!AM39+'[1]Импилахти'!AM39+'[1]Горпоселение'!AM39+'[1]Салми'!AM39+'[1]ЦРБ'!AM39</f>
        <v>0</v>
      </c>
      <c r="AN39" s="46">
        <f>'[1]АМСУ'!AN39+'[1]Культура'!AN39+'[1]РОНО'!AN39+'[1]ТЦСО'!AN39+'[1]ПМСС'!AN39+'[1]Харлу'!AN39+'[1]Ляскеля'!AN39+'[1]Импилахти'!AN39+'[1]Горпоселение'!AN39+'[1]Салми'!AN39+'[1]ЦРБ'!AN39</f>
        <v>0</v>
      </c>
      <c r="AO39" s="46">
        <f>'[1]АМСУ'!AO39+'[1]Культура'!AO39+'[1]РОНО'!AO39+'[1]ТЦСО'!AO39+'[1]ПМСС'!AO39+'[1]Харлу'!AO39+'[1]Ляскеля'!AO39+'[1]Импилахти'!AO39+'[1]Горпоселение'!AO39+'[1]Салми'!AO39+'[1]ЦРБ'!AO39</f>
        <v>0</v>
      </c>
      <c r="AP39" s="46">
        <f>'[1]АМСУ'!AP39+'[1]Культура'!AP39+'[1]РОНО'!AP39+'[1]ТЦСО'!AP39+'[1]ПМСС'!AP39+'[1]Харлу'!AP39+'[1]Ляскеля'!AP39+'[1]Импилахти'!AP39+'[1]Горпоселение'!AP39+'[1]Салми'!AP39+'[1]ЦРБ'!AP39</f>
        <v>0</v>
      </c>
    </row>
    <row r="40" spans="1:42" s="57" customFormat="1" ht="22.5">
      <c r="A40" s="51" t="s">
        <v>46</v>
      </c>
      <c r="B40" s="31">
        <v>310</v>
      </c>
      <c r="C40" s="32">
        <f t="shared" si="6"/>
        <v>15</v>
      </c>
      <c r="D40" s="33">
        <f t="shared" si="6"/>
        <v>10</v>
      </c>
      <c r="E40" s="46">
        <f>'[1]АМСУ'!E40+'[1]Культура'!E40+'[1]РОНО'!E40+'[1]ТЦСО'!E40+'[1]ПМСС'!E40+'[1]Харлу'!E40+'[1]Ляскеля'!E40+'[1]Импилахти'!E40+'[1]Горпоселение'!E40+'[1]Салми'!E40+'[1]ЦРБ'!E40</f>
        <v>12</v>
      </c>
      <c r="F40" s="46">
        <f>'[1]АМСУ'!F40+'[1]Культура'!F40+'[1]РОНО'!F40+'[1]ТЦСО'!F40+'[1]ПМСС'!F40+'[1]Харлу'!F40+'[1]Ляскеля'!F40+'[1]Импилахти'!F40+'[1]Горпоселение'!F40+'[1]Салми'!F40+'[1]ЦРБ'!F40</f>
        <v>10</v>
      </c>
      <c r="G40" s="46">
        <f>'[1]АМСУ'!G40+'[1]Культура'!G40+'[1]РОНО'!G40+'[1]ТЦСО'!G40+'[1]ПМСС'!G40+'[1]Харлу'!G40+'[1]Ляскеля'!G40+'[1]Импилахти'!G40+'[1]Горпоселение'!G40+'[1]Салми'!G40+'[1]ЦРБ'!G40</f>
        <v>0</v>
      </c>
      <c r="H40" s="46">
        <f>'[1]АМСУ'!H40+'[1]Культура'!H40+'[1]РОНО'!H40+'[1]ТЦСО'!H40+'[1]ПМСС'!H40+'[1]Харлу'!H40+'[1]Ляскеля'!H40+'[1]Импилахти'!H40+'[1]Горпоселение'!H40+'[1]Салми'!H40+'[1]ЦРБ'!H40</f>
        <v>0</v>
      </c>
      <c r="I40" s="46">
        <f>'[1]АМСУ'!I40+'[1]Культура'!I40+'[1]РОНО'!I40+'[1]ТЦСО'!I40+'[1]ПМСС'!I40+'[1]Харлу'!I40+'[1]Ляскеля'!I40+'[1]Импилахти'!I40+'[1]Горпоселение'!I40+'[1]Салми'!I40+'[1]ЦРБ'!I40</f>
        <v>0</v>
      </c>
      <c r="J40" s="46">
        <f>'[1]АМСУ'!J40+'[1]Культура'!J40+'[1]РОНО'!J40+'[1]ТЦСО'!J40+'[1]ПМСС'!J40+'[1]Харлу'!J40+'[1]Ляскеля'!J40+'[1]Импилахти'!J40+'[1]Горпоселение'!J40+'[1]Салми'!J40+'[1]ЦРБ'!J40</f>
        <v>0</v>
      </c>
      <c r="K40" s="46">
        <f>'[1]АМСУ'!K40+'[1]Культура'!K40+'[1]РОНО'!K40+'[1]ТЦСО'!K40+'[1]ПМСС'!K40+'[1]Харлу'!K40+'[1]Ляскеля'!K40+'[1]Импилахти'!K40+'[1]Горпоселение'!K40+'[1]Салми'!K40+'[1]ЦРБ'!K40</f>
        <v>0</v>
      </c>
      <c r="L40" s="46">
        <f>'[1]АМСУ'!L40+'[1]Культура'!L40+'[1]РОНО'!L40+'[1]ТЦСО'!L40+'[1]ПМСС'!L40+'[1]Харлу'!L40+'[1]Ляскеля'!L40+'[1]Импилахти'!L40+'[1]Горпоселение'!L40+'[1]Салми'!L40+'[1]ЦРБ'!L40</f>
        <v>0</v>
      </c>
      <c r="M40" s="46">
        <f>'[1]АМСУ'!M40+'[1]Культура'!M40+'[1]РОНО'!M40+'[1]ТЦСО'!M40+'[1]ПМСС'!M40+'[1]Харлу'!M40+'[1]Ляскеля'!M40+'[1]Импилахти'!M40+'[1]Горпоселение'!M40+'[1]Салми'!M40+'[1]ЦРБ'!M40</f>
        <v>0</v>
      </c>
      <c r="N40" s="46">
        <f>'[1]АМСУ'!N40+'[1]Культура'!N40+'[1]РОНО'!N40+'[1]ТЦСО'!N40+'[1]ПМСС'!N40+'[1]Харлу'!N40+'[1]Ляскеля'!N40+'[1]Импилахти'!N40+'[1]Горпоселение'!N40+'[1]Салми'!N40+'[1]ЦРБ'!N40</f>
        <v>0</v>
      </c>
      <c r="O40" s="46">
        <f>'[1]АМСУ'!O40+'[1]Культура'!O40+'[1]РОНО'!O40+'[1]ТЦСО'!O40+'[1]ПМСС'!O40+'[1]Харлу'!O40+'[1]Ляскеля'!O40+'[1]Импилахти'!O40+'[1]Горпоселение'!O40+'[1]Салми'!O40+'[1]ЦРБ'!O40</f>
        <v>0</v>
      </c>
      <c r="P40" s="46">
        <f>'[1]АМСУ'!P40+'[1]Культура'!P40+'[1]РОНО'!P40+'[1]ТЦСО'!P40+'[1]ПМСС'!P40+'[1]Харлу'!P40+'[1]Ляскеля'!P40+'[1]Импилахти'!P40+'[1]Горпоселение'!P40+'[1]Салми'!P40+'[1]ЦРБ'!P40</f>
        <v>0</v>
      </c>
      <c r="Q40" s="46">
        <f>'[1]АМСУ'!Q40+'[1]Культура'!Q40+'[1]РОНО'!Q40+'[1]ТЦСО'!Q40+'[1]ПМСС'!Q40+'[1]Харлу'!Q40+'[1]Ляскеля'!Q40+'[1]Импилахти'!Q40+'[1]Горпоселение'!Q40+'[1]Салми'!Q40+'[1]ЦРБ'!Q40</f>
        <v>3</v>
      </c>
      <c r="R40" s="46">
        <f>'[1]АМСУ'!R40+'[1]Культура'!R40+'[1]РОНО'!R40+'[1]ТЦСО'!R40+'[1]ПМСС'!R40+'[1]Харлу'!R40+'[1]Ляскеля'!R40+'[1]Импилахти'!R40+'[1]Горпоселение'!R40+'[1]Салми'!R40+'[1]ЦРБ'!R40</f>
        <v>0</v>
      </c>
      <c r="S40" s="46">
        <f>'[1]АМСУ'!S40+'[1]Культура'!S40+'[1]РОНО'!S40+'[1]ТЦСО'!S40+'[1]ПМСС'!S40+'[1]Харлу'!S40+'[1]Ляскеля'!S40+'[1]Импилахти'!S40+'[1]Горпоселение'!S40+'[1]Салми'!S40+'[1]ЦРБ'!S40</f>
        <v>0</v>
      </c>
      <c r="T40" s="46">
        <f>'[1]АМСУ'!T40+'[1]Культура'!T40+'[1]РОНО'!T40+'[1]ТЦСО'!T40+'[1]ПМСС'!T40+'[1]Харлу'!T40+'[1]Ляскеля'!T40+'[1]Импилахти'!T40+'[1]Горпоселение'!T40+'[1]Салми'!T40+'[1]ЦРБ'!T40</f>
        <v>0</v>
      </c>
      <c r="U40" s="46">
        <f>'[1]АМСУ'!U40+'[1]Культура'!U40+'[1]РОНО'!U40+'[1]ТЦСО'!U40+'[1]ПМСС'!U40+'[1]Харлу'!U40+'[1]Ляскеля'!U40+'[1]Импилахти'!U40+'[1]Горпоселение'!U40+'[1]Салми'!U40+'[1]ЦРБ'!U40</f>
        <v>0</v>
      </c>
      <c r="V40" s="46">
        <f>'[1]АМСУ'!V40+'[1]Культура'!V40+'[1]РОНО'!V40+'[1]ТЦСО'!V40+'[1]ПМСС'!V40+'[1]Харлу'!V40+'[1]Ляскеля'!V40+'[1]Импилахти'!V40+'[1]Горпоселение'!V40+'[1]Салми'!V40+'[1]ЦРБ'!V40</f>
        <v>0</v>
      </c>
      <c r="W40" s="33">
        <f t="shared" si="8"/>
        <v>135</v>
      </c>
      <c r="X40" s="33">
        <f t="shared" si="8"/>
        <v>29</v>
      </c>
      <c r="Y40" s="46">
        <f>'[1]АМСУ'!Y40+'[1]Культура'!Y40+'[1]РОНО'!Y40+'[1]ТЦСО'!Y40+'[1]ПМСС'!Y40+'[1]Харлу'!Y40+'[1]Ляскеля'!Y40+'[1]Импилахти'!Y40+'[1]Горпоселение'!Y40+'[1]Салми'!Y40+'[1]ЦРБ'!Y40</f>
        <v>93</v>
      </c>
      <c r="Z40" s="46">
        <f>'[1]АМСУ'!Z40+'[1]Культура'!Z40+'[1]РОНО'!Z40+'[1]ТЦСО'!Z40+'[1]ПМСС'!Z40+'[1]Харлу'!Z40+'[1]Ляскеля'!Z40+'[1]Импилахти'!Z40+'[1]Горпоселение'!Z40+'[1]Салми'!Z40+'[1]ЦРБ'!Z40</f>
        <v>3</v>
      </c>
      <c r="AA40" s="46">
        <f>'[1]АМСУ'!AA40+'[1]Культура'!AA40+'[1]РОНО'!AA40+'[1]ТЦСО'!AA40+'[1]ПМСС'!AA40+'[1]Харлу'!AA40+'[1]Ляскеля'!AA40+'[1]Импилахти'!AA40+'[1]Горпоселение'!AA40+'[1]Салми'!AA40+'[1]ЦРБ'!AA40</f>
        <v>0</v>
      </c>
      <c r="AB40" s="46">
        <f>'[1]АМСУ'!AB40+'[1]Культура'!AB40+'[1]РОНО'!AB40+'[1]ТЦСО'!AB40+'[1]ПМСС'!AB40+'[1]Харлу'!AB40+'[1]Ляскеля'!AB40+'[1]Импилахти'!AB40+'[1]Горпоселение'!AB40+'[1]Салми'!AB40+'[1]ЦРБ'!AB40</f>
        <v>0</v>
      </c>
      <c r="AC40" s="46">
        <f>'[1]АМСУ'!AC40+'[1]Культура'!AC40+'[1]РОНО'!AC40+'[1]ТЦСО'!AC40+'[1]ПМСС'!AC40+'[1]Харлу'!AC40+'[1]Ляскеля'!AC40+'[1]Импилахти'!AC40+'[1]Горпоселение'!AC40+'[1]Салми'!AC40+'[1]ЦРБ'!AC40</f>
        <v>0</v>
      </c>
      <c r="AD40" s="46">
        <f>'[1]АМСУ'!AD40+'[1]Культура'!AD40+'[1]РОНО'!AD40+'[1]ТЦСО'!AD40+'[1]ПМСС'!AD40+'[1]Харлу'!AD40+'[1]Ляскеля'!AD40+'[1]Импилахти'!AD40+'[1]Горпоселение'!AD40+'[1]Салми'!AD40+'[1]ЦРБ'!AD40</f>
        <v>0</v>
      </c>
      <c r="AE40" s="46">
        <f>'[1]АМСУ'!AE40+'[1]Культура'!AE40+'[1]РОНО'!AE40+'[1]ТЦСО'!AE40+'[1]ПМСС'!AE40+'[1]Харлу'!AE40+'[1]Ляскеля'!AE40+'[1]Импилахти'!AE40+'[1]Горпоселение'!AE40+'[1]Салми'!AE40+'[1]ЦРБ'!AE40</f>
        <v>0</v>
      </c>
      <c r="AF40" s="46">
        <f>'[1]АМСУ'!AF40+'[1]Культура'!AF40+'[1]РОНО'!AF40+'[1]ТЦСО'!AF40+'[1]ПМСС'!AF40+'[1]Харлу'!AF40+'[1]Ляскеля'!AF40+'[1]Импилахти'!AF40+'[1]Горпоселение'!AF40+'[1]Салми'!AF40+'[1]ЦРБ'!AF40</f>
        <v>0</v>
      </c>
      <c r="AG40" s="46">
        <f>'[1]АМСУ'!AG40+'[1]Культура'!AG40+'[1]РОНО'!AG40+'[1]ТЦСО'!AG40+'[1]ПМСС'!AG40+'[1]Харлу'!AG40+'[1]Ляскеля'!AG40+'[1]Импилахти'!AG40+'[1]Горпоселение'!AG40+'[1]Салми'!AG40+'[1]ЦРБ'!AG40</f>
        <v>0</v>
      </c>
      <c r="AH40" s="46">
        <f>'[1]АМСУ'!AH40+'[1]Культура'!AH40+'[1]РОНО'!AH40+'[1]ТЦСО'!AH40+'[1]ПМСС'!AH40+'[1]Харлу'!AH40+'[1]Ляскеля'!AH40+'[1]Импилахти'!AH40+'[1]Горпоселение'!AH40+'[1]Салми'!AH40+'[1]ЦРБ'!AH40</f>
        <v>0</v>
      </c>
      <c r="AI40" s="46">
        <f>'[1]АМСУ'!AI40+'[1]Культура'!AI40+'[1]РОНО'!AI40+'[1]ТЦСО'!AI40+'[1]ПМСС'!AI40+'[1]Харлу'!AI40+'[1]Ляскеля'!AI40+'[1]Импилахти'!AI40+'[1]Горпоселение'!AI40+'[1]Салми'!AI40+'[1]ЦРБ'!AI40</f>
        <v>0</v>
      </c>
      <c r="AJ40" s="46">
        <f>'[1]АМСУ'!AJ40+'[1]Культура'!AJ40+'[1]РОНО'!AJ40+'[1]ТЦСО'!AJ40+'[1]ПМСС'!AJ40+'[1]Харлу'!AJ40+'[1]Ляскеля'!AJ40+'[1]Импилахти'!AJ40+'[1]Горпоселение'!AJ40+'[1]Салми'!AJ40+'[1]ЦРБ'!AJ40</f>
        <v>0</v>
      </c>
      <c r="AK40" s="46">
        <f>'[1]АМСУ'!AK40+'[1]Культура'!AK40+'[1]РОНО'!AK40+'[1]ТЦСО'!AK40+'[1]ПМСС'!AK40+'[1]Харлу'!AK40+'[1]Ляскеля'!AK40+'[1]Импилахти'!AK40+'[1]Горпоселение'!AK40+'[1]Салми'!AK40+'[1]ЦРБ'!AK40</f>
        <v>42</v>
      </c>
      <c r="AL40" s="46">
        <f>'[1]АМСУ'!AL40+'[1]Культура'!AL40+'[1]РОНО'!AL40+'[1]ТЦСО'!AL40+'[1]ПМСС'!AL40+'[1]Харлу'!AL40+'[1]Ляскеля'!AL40+'[1]Импилахти'!AL40+'[1]Горпоселение'!AL40+'[1]Салми'!AL40+'[1]ЦРБ'!AL40</f>
        <v>26</v>
      </c>
      <c r="AM40" s="46">
        <f>'[1]АМСУ'!AM40+'[1]Культура'!AM40+'[1]РОНО'!AM40+'[1]ТЦСО'!AM40+'[1]ПМСС'!AM40+'[1]Харлу'!AM40+'[1]Ляскеля'!AM40+'[1]Импилахти'!AM40+'[1]Горпоселение'!AM40+'[1]Салми'!AM40+'[1]ЦРБ'!AM40</f>
        <v>0</v>
      </c>
      <c r="AN40" s="46">
        <f>'[1]АМСУ'!AN40+'[1]Культура'!AN40+'[1]РОНО'!AN40+'[1]ТЦСО'!AN40+'[1]ПМСС'!AN40+'[1]Харлу'!AN40+'[1]Ляскеля'!AN40+'[1]Импилахти'!AN40+'[1]Горпоселение'!AN40+'[1]Салми'!AN40+'[1]ЦРБ'!AN40</f>
        <v>0</v>
      </c>
      <c r="AO40" s="46">
        <f>'[1]АМСУ'!AO40+'[1]Культура'!AO40+'[1]РОНО'!AO40+'[1]ТЦСО'!AO40+'[1]ПМСС'!AO40+'[1]Харлу'!AO40+'[1]Ляскеля'!AO40+'[1]Импилахти'!AO40+'[1]Горпоселение'!AO40+'[1]Салми'!AO40+'[1]ЦРБ'!AO40</f>
        <v>0</v>
      </c>
      <c r="AP40" s="46">
        <f>'[1]АМСУ'!AP40+'[1]Культура'!AP40+'[1]РОНО'!AP40+'[1]ТЦСО'!AP40+'[1]ПМСС'!AP40+'[1]Харлу'!AP40+'[1]Ляскеля'!AP40+'[1]Импилахти'!AP40+'[1]Горпоселение'!AP40+'[1]Салми'!AP40+'[1]ЦРБ'!AP40</f>
        <v>0</v>
      </c>
    </row>
    <row r="41" spans="1:42" ht="22.5">
      <c r="A41" s="51" t="s">
        <v>47</v>
      </c>
      <c r="B41" s="31">
        <v>340</v>
      </c>
      <c r="C41" s="32">
        <f t="shared" si="6"/>
        <v>544</v>
      </c>
      <c r="D41" s="33">
        <f t="shared" si="6"/>
        <v>303</v>
      </c>
      <c r="E41" s="46">
        <f>'[1]АМСУ'!E41+'[1]Культура'!E41+'[1]РОНО'!E41+'[1]ТЦСО'!E41+'[1]ПМСС'!E41+'[1]Харлу'!E41+'[1]Ляскеля'!E41+'[1]Импилахти'!E41+'[1]Горпоселение'!E41+'[1]Салми'!E41+'[1]ЦРБ'!E41</f>
        <v>17</v>
      </c>
      <c r="F41" s="46">
        <f>'[1]АМСУ'!F41+'[1]Культура'!F41+'[1]РОНО'!F41+'[1]ТЦСО'!F41+'[1]ПМСС'!F41+'[1]Харлу'!F41+'[1]Ляскеля'!F41+'[1]Импилахти'!F41+'[1]Горпоселение'!F41+'[1]Салми'!F41+'[1]ЦРБ'!F41</f>
        <v>11</v>
      </c>
      <c r="G41" s="46">
        <f>'[1]АМСУ'!G41+'[1]Культура'!G41+'[1]РОНО'!G41+'[1]ТЦСО'!G41+'[1]ПМСС'!G41+'[1]Харлу'!G41+'[1]Ляскеля'!G41+'[1]Импилахти'!G41+'[1]Горпоселение'!G41+'[1]Салми'!G41+'[1]ЦРБ'!G41</f>
        <v>0</v>
      </c>
      <c r="H41" s="46">
        <f>'[1]АМСУ'!H41+'[1]Культура'!H41+'[1]РОНО'!H41+'[1]ТЦСО'!H41+'[1]ПМСС'!H41+'[1]Харлу'!H41+'[1]Ляскеля'!H41+'[1]Импилахти'!H41+'[1]Горпоселение'!H41+'[1]Салми'!H41+'[1]ЦРБ'!H41</f>
        <v>0</v>
      </c>
      <c r="I41" s="46">
        <f>'[1]АМСУ'!I41+'[1]Культура'!I41+'[1]РОНО'!I41+'[1]ТЦСО'!I41+'[1]ПМСС'!I41+'[1]Харлу'!I41+'[1]Ляскеля'!I41+'[1]Импилахти'!I41+'[1]Горпоселение'!I41+'[1]Салми'!I41+'[1]ЦРБ'!I41</f>
        <v>0</v>
      </c>
      <c r="J41" s="46">
        <f>'[1]АМСУ'!J41+'[1]Культура'!J41+'[1]РОНО'!J41+'[1]ТЦСО'!J41+'[1]ПМСС'!J41+'[1]Харлу'!J41+'[1]Ляскеля'!J41+'[1]Импилахти'!J41+'[1]Горпоселение'!J41+'[1]Салми'!J41+'[1]ЦРБ'!J41</f>
        <v>0</v>
      </c>
      <c r="K41" s="46">
        <f>'[1]АМСУ'!K41+'[1]Культура'!K41+'[1]РОНО'!K41+'[1]ТЦСО'!K41+'[1]ПМСС'!K41+'[1]Харлу'!K41+'[1]Ляскеля'!K41+'[1]Импилахти'!K41+'[1]Горпоселение'!K41+'[1]Салми'!K41+'[1]ЦРБ'!K41</f>
        <v>0</v>
      </c>
      <c r="L41" s="46">
        <f>'[1]АМСУ'!L41+'[1]Культура'!L41+'[1]РОНО'!L41+'[1]ТЦСО'!L41+'[1]ПМСС'!L41+'[1]Харлу'!L41+'[1]Ляскеля'!L41+'[1]Импилахти'!L41+'[1]Горпоселение'!L41+'[1]Салми'!L41+'[1]ЦРБ'!L41</f>
        <v>0</v>
      </c>
      <c r="M41" s="46">
        <f>'[1]АМСУ'!M41+'[1]Культура'!M41+'[1]РОНО'!M41+'[1]ТЦСО'!M41+'[1]ПМСС'!M41+'[1]Харлу'!M41+'[1]Ляскеля'!M41+'[1]Импилахти'!M41+'[1]Горпоселение'!M41+'[1]Салми'!M41+'[1]ЦРБ'!M41</f>
        <v>0</v>
      </c>
      <c r="N41" s="46">
        <f>'[1]АМСУ'!N41+'[1]Культура'!N41+'[1]РОНО'!N41+'[1]ТЦСО'!N41+'[1]ПМСС'!N41+'[1]Харлу'!N41+'[1]Ляскеля'!N41+'[1]Импилахти'!N41+'[1]Горпоселение'!N41+'[1]Салми'!N41+'[1]ЦРБ'!N41</f>
        <v>0</v>
      </c>
      <c r="O41" s="46">
        <f>'[1]АМСУ'!O41+'[1]Культура'!O41+'[1]РОНО'!O41+'[1]ТЦСО'!O41+'[1]ПМСС'!O41+'[1]Харлу'!O41+'[1]Ляскеля'!O41+'[1]Импилахти'!O41+'[1]Горпоселение'!O41+'[1]Салми'!O41+'[1]ЦРБ'!O41</f>
        <v>10</v>
      </c>
      <c r="P41" s="46">
        <f>'[1]АМСУ'!P41+'[1]Культура'!P41+'[1]РОНО'!P41+'[1]ТЦСО'!P41+'[1]ПМСС'!P41+'[1]Харлу'!P41+'[1]Ляскеля'!P41+'[1]Импилахти'!P41+'[1]Горпоселение'!P41+'[1]Салми'!P41+'[1]ЦРБ'!P41</f>
        <v>2</v>
      </c>
      <c r="Q41" s="46">
        <f>'[1]АМСУ'!Q41+'[1]Культура'!Q41+'[1]РОНО'!Q41+'[1]ТЦСО'!Q41+'[1]ПМСС'!Q41+'[1]Харлу'!Q41+'[1]Ляскеля'!Q41+'[1]Импилахти'!Q41+'[1]Горпоселение'!Q41+'[1]Салми'!Q41+'[1]ЦРБ'!Q41</f>
        <v>5</v>
      </c>
      <c r="R41" s="46">
        <f>'[1]АМСУ'!R41+'[1]Культура'!R41+'[1]РОНО'!R41+'[1]ТЦСО'!R41+'[1]ПМСС'!R41+'[1]Харлу'!R41+'[1]Ляскеля'!R41+'[1]Импилахти'!R41+'[1]Горпоселение'!R41+'[1]Салми'!R41+'[1]ЦРБ'!R41</f>
        <v>0</v>
      </c>
      <c r="S41" s="46">
        <f>'[1]АМСУ'!S41+'[1]Культура'!S41+'[1]РОНО'!S41+'[1]ТЦСО'!S41+'[1]ПМСС'!S41+'[1]Харлу'!S41+'[1]Ляскеля'!S41+'[1]Импилахти'!S41+'[1]Горпоселение'!S41+'[1]Салми'!S41+'[1]ЦРБ'!S41</f>
        <v>512</v>
      </c>
      <c r="T41" s="46">
        <f>'[1]АМСУ'!T41+'[1]Культура'!T41+'[1]РОНО'!T41+'[1]ТЦСО'!T41+'[1]ПМСС'!T41+'[1]Харлу'!T41+'[1]Ляскеля'!T41+'[1]Импилахти'!T41+'[1]Горпоселение'!T41+'[1]Салми'!T41+'[1]ЦРБ'!T41</f>
        <v>290</v>
      </c>
      <c r="U41" s="46">
        <f>'[1]АМСУ'!U41+'[1]Культура'!U41+'[1]РОНО'!U41+'[1]ТЦСО'!U41+'[1]ПМСС'!U41+'[1]Харлу'!U41+'[1]Ляскеля'!U41+'[1]Импилахти'!U41+'[1]Горпоселение'!U41+'[1]Салми'!U41+'[1]ЦРБ'!U41</f>
        <v>0</v>
      </c>
      <c r="V41" s="46">
        <f>'[1]АМСУ'!V41+'[1]Культура'!V41+'[1]РОНО'!V41+'[1]ТЦСО'!V41+'[1]ПМСС'!V41+'[1]Харлу'!V41+'[1]Ляскеля'!V41+'[1]Импилахти'!V41+'[1]Горпоселение'!V41+'[1]Салми'!V41+'[1]ЦРБ'!V41</f>
        <v>0</v>
      </c>
      <c r="W41" s="33">
        <f t="shared" si="8"/>
        <v>418</v>
      </c>
      <c r="X41" s="33">
        <f t="shared" si="8"/>
        <v>59</v>
      </c>
      <c r="Y41" s="46">
        <f>'[1]АМСУ'!Y41+'[1]Культура'!Y41+'[1]РОНО'!Y41+'[1]ТЦСО'!Y41+'[1]ПМСС'!Y41+'[1]Харлу'!Y41+'[1]Ляскеля'!Y41+'[1]Импилахти'!Y41+'[1]Горпоселение'!Y41+'[1]Салми'!Y41+'[1]ЦРБ'!Y41</f>
        <v>77</v>
      </c>
      <c r="Z41" s="46">
        <f>'[1]АМСУ'!Z41+'[1]Культура'!Z41+'[1]РОНО'!Z41+'[1]ТЦСО'!Z41+'[1]ПМСС'!Z41+'[1]Харлу'!Z41+'[1]Ляскеля'!Z41+'[1]Импилахти'!Z41+'[1]Горпоселение'!Z41+'[1]Салми'!Z41+'[1]ЦРБ'!Z41</f>
        <v>0</v>
      </c>
      <c r="AA41" s="46">
        <f>'[1]АМСУ'!AA41+'[1]Культура'!AA41+'[1]РОНО'!AA41+'[1]ТЦСО'!AA41+'[1]ПМСС'!AA41+'[1]Харлу'!AA41+'[1]Ляскеля'!AA41+'[1]Импилахти'!AA41+'[1]Горпоселение'!AA41+'[1]Салми'!AA41+'[1]ЦРБ'!AA41</f>
        <v>0</v>
      </c>
      <c r="AB41" s="46">
        <f>'[1]АМСУ'!AB41+'[1]Культура'!AB41+'[1]РОНО'!AB41+'[1]ТЦСО'!AB41+'[1]ПМСС'!AB41+'[1]Харлу'!AB41+'[1]Ляскеля'!AB41+'[1]Импилахти'!AB41+'[1]Горпоселение'!AB41+'[1]Салми'!AB41+'[1]ЦРБ'!AB41</f>
        <v>0</v>
      </c>
      <c r="AC41" s="46">
        <f>'[1]АМСУ'!AC41+'[1]Культура'!AC41+'[1]РОНО'!AC41+'[1]ТЦСО'!AC41+'[1]ПМСС'!AC41+'[1]Харлу'!AC41+'[1]Ляскеля'!AC41+'[1]Импилахти'!AC41+'[1]Горпоселение'!AC41+'[1]Салми'!AC41+'[1]ЦРБ'!AC41</f>
        <v>0</v>
      </c>
      <c r="AD41" s="46">
        <f>'[1]АМСУ'!AD41+'[1]Культура'!AD41+'[1]РОНО'!AD41+'[1]ТЦСО'!AD41+'[1]ПМСС'!AD41+'[1]Харлу'!AD41+'[1]Ляскеля'!AD41+'[1]Импилахти'!AD41+'[1]Горпоселение'!AD41+'[1]Салми'!AD41+'[1]ЦРБ'!AD41</f>
        <v>0</v>
      </c>
      <c r="AE41" s="46">
        <f>'[1]АМСУ'!AE41+'[1]Культура'!AE41+'[1]РОНО'!AE41+'[1]ТЦСО'!AE41+'[1]ПМСС'!AE41+'[1]Харлу'!AE41+'[1]Ляскеля'!AE41+'[1]Импилахти'!AE41+'[1]Горпоселение'!AE41+'[1]Салми'!AE41+'[1]ЦРБ'!AE41</f>
        <v>103</v>
      </c>
      <c r="AF41" s="46">
        <f>'[1]АМСУ'!AF41+'[1]Культура'!AF41+'[1]РОНО'!AF41+'[1]ТЦСО'!AF41+'[1]ПМСС'!AF41+'[1]Харлу'!AF41+'[1]Ляскеля'!AF41+'[1]Импилахти'!AF41+'[1]Горпоселение'!AF41+'[1]Салми'!AF41+'[1]ЦРБ'!AF41</f>
        <v>0</v>
      </c>
      <c r="AG41" s="46">
        <f>'[1]АМСУ'!AG41+'[1]Культура'!AG41+'[1]РОНО'!AG41+'[1]ТЦСО'!AG41+'[1]ПМСС'!AG41+'[1]Харлу'!AG41+'[1]Ляскеля'!AG41+'[1]Импилахти'!AG41+'[1]Горпоселение'!AG41+'[1]Салми'!AG41+'[1]ЦРБ'!AG41</f>
        <v>0</v>
      </c>
      <c r="AH41" s="46">
        <f>'[1]АМСУ'!AH41+'[1]Культура'!AH41+'[1]РОНО'!AH41+'[1]ТЦСО'!AH41+'[1]ПМСС'!AH41+'[1]Харлу'!AH41+'[1]Ляскеля'!AH41+'[1]Импилахти'!AH41+'[1]Горпоселение'!AH41+'[1]Салми'!AH41+'[1]ЦРБ'!AH41</f>
        <v>0</v>
      </c>
      <c r="AI41" s="46">
        <f>'[1]АМСУ'!AI41+'[1]Культура'!AI41+'[1]РОНО'!AI41+'[1]ТЦСО'!AI41+'[1]ПМСС'!AI41+'[1]Харлу'!AI41+'[1]Ляскеля'!AI41+'[1]Импилахти'!AI41+'[1]Горпоселение'!AI41+'[1]Салми'!AI41+'[1]ЦРБ'!AI41</f>
        <v>140</v>
      </c>
      <c r="AJ41" s="46">
        <f>'[1]АМСУ'!AJ41+'[1]Культура'!AJ41+'[1]РОНО'!AJ41+'[1]ТЦСО'!AJ41+'[1]ПМСС'!AJ41+'[1]Харлу'!AJ41+'[1]Ляскеля'!AJ41+'[1]Импилахти'!AJ41+'[1]Горпоселение'!AJ41+'[1]Салми'!AJ41+'[1]ЦРБ'!AJ41</f>
        <v>46</v>
      </c>
      <c r="AK41" s="46">
        <f>'[1]АМСУ'!AK41+'[1]Культура'!AK41+'[1]РОНО'!AK41+'[1]ТЦСО'!AK41+'[1]ПМСС'!AK41+'[1]Харлу'!AK41+'[1]Ляскеля'!AK41+'[1]Импилахти'!AK41+'[1]Горпоселение'!AK41+'[1]Салми'!AK41+'[1]ЦРБ'!AK41</f>
        <v>42</v>
      </c>
      <c r="AL41" s="46">
        <f>'[1]АМСУ'!AL41+'[1]Культура'!AL41+'[1]РОНО'!AL41+'[1]ТЦСО'!AL41+'[1]ПМСС'!AL41+'[1]Харлу'!AL41+'[1]Ляскеля'!AL41+'[1]Импилахти'!AL41+'[1]Горпоселение'!AL41+'[1]Салми'!AL41+'[1]ЦРБ'!AL41</f>
        <v>13</v>
      </c>
      <c r="AM41" s="46">
        <f>'[1]АМСУ'!AM41+'[1]Культура'!AM41+'[1]РОНО'!AM41+'[1]ТЦСО'!AM41+'[1]ПМСС'!AM41+'[1]Харлу'!AM41+'[1]Ляскеля'!AM41+'[1]Импилахти'!AM41+'[1]Горпоселение'!AM41+'[1]Салми'!AM41+'[1]ЦРБ'!AM41</f>
        <v>56</v>
      </c>
      <c r="AN41" s="46">
        <f>'[1]АМСУ'!AN41+'[1]Культура'!AN41+'[1]РОНО'!AN41+'[1]ТЦСО'!AN41+'[1]ПМСС'!AN41+'[1]Харлу'!AN41+'[1]Ляскеля'!AN41+'[1]Импилахти'!AN41+'[1]Горпоселение'!AN41+'[1]Салми'!AN41+'[1]ЦРБ'!AN41</f>
        <v>0</v>
      </c>
      <c r="AO41" s="46">
        <f>'[1]АМСУ'!AO41+'[1]Культура'!AO41+'[1]РОНО'!AO41+'[1]ТЦСО'!AO41+'[1]ПМСС'!AO41+'[1]Харлу'!AO41+'[1]Ляскеля'!AO41+'[1]Импилахти'!AO41+'[1]Горпоселение'!AO41+'[1]Салми'!AO41+'[1]ЦРБ'!AO41</f>
        <v>0</v>
      </c>
      <c r="AP41" s="46">
        <f>'[1]АМСУ'!AP41+'[1]Культура'!AP41+'[1]РОНО'!AP41+'[1]ТЦСО'!AP41+'[1]ПМСС'!AP41+'[1]Харлу'!AP41+'[1]Ляскеля'!AP41+'[1]Импилахти'!AP41+'[1]Горпоселение'!AP41+'[1]Салми'!AP41+'[1]ЦРБ'!AP41</f>
        <v>0</v>
      </c>
    </row>
    <row r="42" spans="1:42" ht="33.75">
      <c r="A42" s="51" t="s">
        <v>48</v>
      </c>
      <c r="B42" s="31">
        <v>540</v>
      </c>
      <c r="C42" s="32">
        <f t="shared" si="6"/>
        <v>0</v>
      </c>
      <c r="D42" s="33">
        <f t="shared" si="6"/>
        <v>0</v>
      </c>
      <c r="E42" s="46">
        <f>'[1]АМСУ'!E42+'[1]Культура'!E42+'[1]РОНО'!E42+'[1]ТЦСО'!E42+'[1]ПМСС'!E42+'[1]Харлу'!E42+'[1]Ляскеля'!E42+'[1]Импилахти'!E42+'[1]Горпоселение'!E42+'[1]Салми'!E42+'[1]ЦРБ'!E42</f>
        <v>0</v>
      </c>
      <c r="F42" s="46">
        <f>'[1]АМСУ'!F42+'[1]Культура'!F42+'[1]РОНО'!F42+'[1]ТЦСО'!F42+'[1]ПМСС'!F42+'[1]Харлу'!F42+'[1]Ляскеля'!F42+'[1]Импилахти'!F42+'[1]Горпоселение'!F42+'[1]Салми'!F42+'[1]ЦРБ'!F42</f>
        <v>0</v>
      </c>
      <c r="G42" s="46">
        <f>'[1]АМСУ'!G42+'[1]Культура'!G42+'[1]РОНО'!G42+'[1]ТЦСО'!G42+'[1]ПМСС'!G42+'[1]Харлу'!G42+'[1]Ляскеля'!G42+'[1]Импилахти'!G42+'[1]Горпоселение'!G42+'[1]Салми'!G42+'[1]ЦРБ'!G42</f>
        <v>0</v>
      </c>
      <c r="H42" s="46">
        <f>'[1]АМСУ'!H42+'[1]Культура'!H42+'[1]РОНО'!H42+'[1]ТЦСО'!H42+'[1]ПМСС'!H42+'[1]Харлу'!H42+'[1]Ляскеля'!H42+'[1]Импилахти'!H42+'[1]Горпоселение'!H42+'[1]Салми'!H42+'[1]ЦРБ'!H42</f>
        <v>0</v>
      </c>
      <c r="I42" s="46">
        <f>'[1]АМСУ'!I42+'[1]Культура'!I42+'[1]РОНО'!I42+'[1]ТЦСО'!I42+'[1]ПМСС'!I42+'[1]Харлу'!I42+'[1]Ляскеля'!I42+'[1]Импилахти'!I42+'[1]Горпоселение'!I42+'[1]Салми'!I42+'[1]ЦРБ'!I42</f>
        <v>0</v>
      </c>
      <c r="J42" s="46">
        <f>'[1]АМСУ'!J42+'[1]Культура'!J42+'[1]РОНО'!J42+'[1]ТЦСО'!J42+'[1]ПМСС'!J42+'[1]Харлу'!J42+'[1]Ляскеля'!J42+'[1]Импилахти'!J42+'[1]Горпоселение'!J42+'[1]Салми'!J42+'[1]ЦРБ'!J42</f>
        <v>0</v>
      </c>
      <c r="K42" s="46">
        <f>'[1]АМСУ'!K42+'[1]Культура'!K42+'[1]РОНО'!K42+'[1]ТЦСО'!K42+'[1]ПМСС'!K42+'[1]Харлу'!K42+'[1]Ляскеля'!K42+'[1]Импилахти'!K42+'[1]Горпоселение'!K42+'[1]Салми'!K42+'[1]ЦРБ'!K42</f>
        <v>0</v>
      </c>
      <c r="L42" s="46">
        <f>'[1]АМСУ'!L42+'[1]Культура'!L42+'[1]РОНО'!L42+'[1]ТЦСО'!L42+'[1]ПМСС'!L42+'[1]Харлу'!L42+'[1]Ляскеля'!L42+'[1]Импилахти'!L42+'[1]Горпоселение'!L42+'[1]Салми'!L42+'[1]ЦРБ'!L42</f>
        <v>0</v>
      </c>
      <c r="M42" s="46">
        <f>'[1]АМСУ'!M42+'[1]Культура'!M42+'[1]РОНО'!M42+'[1]ТЦСО'!M42+'[1]ПМСС'!M42+'[1]Харлу'!M42+'[1]Ляскеля'!M42+'[1]Импилахти'!M42+'[1]Горпоселение'!M42+'[1]Салми'!M42+'[1]ЦРБ'!M42</f>
        <v>0</v>
      </c>
      <c r="N42" s="46">
        <f>'[1]АМСУ'!N42+'[1]Культура'!N42+'[1]РОНО'!N42+'[1]ТЦСО'!N42+'[1]ПМСС'!N42+'[1]Харлу'!N42+'[1]Ляскеля'!N42+'[1]Импилахти'!N42+'[1]Горпоселение'!N42+'[1]Салми'!N42+'[1]ЦРБ'!N42</f>
        <v>0</v>
      </c>
      <c r="O42" s="46">
        <f>'[1]АМСУ'!O42+'[1]Культура'!O42+'[1]РОНО'!O42+'[1]ТЦСО'!O42+'[1]ПМСС'!O42+'[1]Харлу'!O42+'[1]Ляскеля'!O42+'[1]Импилахти'!O42+'[1]Горпоселение'!O42+'[1]Салми'!O42+'[1]ЦРБ'!O42</f>
        <v>0</v>
      </c>
      <c r="P42" s="46">
        <f>'[1]АМСУ'!P42+'[1]Культура'!P42+'[1]РОНО'!P42+'[1]ТЦСО'!P42+'[1]ПМСС'!P42+'[1]Харлу'!P42+'[1]Ляскеля'!P42+'[1]Импилахти'!P42+'[1]Горпоселение'!P42+'[1]Салми'!P42+'[1]ЦРБ'!P42</f>
        <v>0</v>
      </c>
      <c r="Q42" s="46">
        <f>'[1]АМСУ'!Q42+'[1]Культура'!Q42+'[1]РОНО'!Q42+'[1]ТЦСО'!Q42+'[1]ПМСС'!Q42+'[1]Харлу'!Q42+'[1]Ляскеля'!Q42+'[1]Импилахти'!Q42+'[1]Горпоселение'!Q42+'[1]Салми'!Q42+'[1]ЦРБ'!Q42</f>
        <v>0</v>
      </c>
      <c r="R42" s="46">
        <f>'[1]АМСУ'!R42+'[1]Культура'!R42+'[1]РОНО'!R42+'[1]ТЦСО'!R42+'[1]ПМСС'!R42+'[1]Харлу'!R42+'[1]Ляскеля'!R42+'[1]Импилахти'!R42+'[1]Горпоселение'!R42+'[1]Салми'!R42+'[1]ЦРБ'!R42</f>
        <v>0</v>
      </c>
      <c r="S42" s="46">
        <f>'[1]АМСУ'!S42+'[1]Культура'!S42+'[1]РОНО'!S42+'[1]ТЦСО'!S42+'[1]ПМСС'!S42+'[1]Харлу'!S42+'[1]Ляскеля'!S42+'[1]Импилахти'!S42+'[1]Горпоселение'!S42+'[1]Салми'!S42+'[1]ЦРБ'!S42</f>
        <v>0</v>
      </c>
      <c r="T42" s="46">
        <f>'[1]АМСУ'!T42+'[1]Культура'!T42+'[1]РОНО'!T42+'[1]ТЦСО'!T42+'[1]ПМСС'!T42+'[1]Харлу'!T42+'[1]Ляскеля'!T42+'[1]Импилахти'!T42+'[1]Горпоселение'!T42+'[1]Салми'!T42+'[1]ЦРБ'!T42</f>
        <v>0</v>
      </c>
      <c r="U42" s="46">
        <f>'[1]АМСУ'!U42+'[1]Культура'!U42+'[1]РОНО'!U42+'[1]ТЦСО'!U42+'[1]ПМСС'!U42+'[1]Харлу'!U42+'[1]Ляскеля'!U42+'[1]Импилахти'!U42+'[1]Горпоселение'!U42+'[1]Салми'!U42+'[1]ЦРБ'!U42</f>
        <v>0</v>
      </c>
      <c r="V42" s="46">
        <f>'[1]АМСУ'!V42+'[1]Культура'!V42+'[1]РОНО'!V42+'[1]ТЦСО'!V42+'[1]ПМСС'!V42+'[1]Харлу'!V42+'[1]Ляскеля'!V42+'[1]Импилахти'!V42+'[1]Горпоселение'!V42+'[1]Салми'!V42+'[1]ЦРБ'!V42</f>
        <v>0</v>
      </c>
      <c r="W42" s="33">
        <f t="shared" si="8"/>
        <v>0</v>
      </c>
      <c r="X42" s="33">
        <f t="shared" si="8"/>
        <v>0</v>
      </c>
      <c r="Y42" s="46">
        <f>'[1]АМСУ'!Y42+'[1]Культура'!Y42+'[1]РОНО'!Y42+'[1]ТЦСО'!Y42+'[1]ПМСС'!Y42+'[1]Харлу'!Y42+'[1]Ляскеля'!Y42+'[1]Импилахти'!Y42+'[1]Горпоселение'!Y42+'[1]Салми'!Y42+'[1]ЦРБ'!Y42</f>
        <v>0</v>
      </c>
      <c r="Z42" s="46">
        <f>'[1]АМСУ'!Z42+'[1]Культура'!Z42+'[1]РОНО'!Z42+'[1]ТЦСО'!Z42+'[1]ПМСС'!Z42+'[1]Харлу'!Z42+'[1]Ляскеля'!Z42+'[1]Импилахти'!Z42+'[1]Горпоселение'!Z42+'[1]Салми'!Z42+'[1]ЦРБ'!Z42</f>
        <v>0</v>
      </c>
      <c r="AA42" s="46">
        <f>'[1]АМСУ'!AA42+'[1]Культура'!AA42+'[1]РОНО'!AA42+'[1]ТЦСО'!AA42+'[1]ПМСС'!AA42+'[1]Харлу'!AA42+'[1]Ляскеля'!AA42+'[1]Импилахти'!AA42+'[1]Горпоселение'!AA42+'[1]Салми'!AA42+'[1]ЦРБ'!AA42</f>
        <v>0</v>
      </c>
      <c r="AB42" s="46">
        <f>'[1]АМСУ'!AB42+'[1]Культура'!AB42+'[1]РОНО'!AB42+'[1]ТЦСО'!AB42+'[1]ПМСС'!AB42+'[1]Харлу'!AB42+'[1]Ляскеля'!AB42+'[1]Импилахти'!AB42+'[1]Горпоселение'!AB42+'[1]Салми'!AB42+'[1]ЦРБ'!AB42</f>
        <v>0</v>
      </c>
      <c r="AC42" s="46">
        <f>'[1]АМСУ'!AC42+'[1]Культура'!AC42+'[1]РОНО'!AC42+'[1]ТЦСО'!AC42+'[1]ПМСС'!AC42+'[1]Харлу'!AC42+'[1]Ляскеля'!AC42+'[1]Импилахти'!AC42+'[1]Горпоселение'!AC42+'[1]Салми'!AC42+'[1]ЦРБ'!AC42</f>
        <v>0</v>
      </c>
      <c r="AD42" s="46">
        <f>'[1]АМСУ'!AD42+'[1]Культура'!AD42+'[1]РОНО'!AD42+'[1]ТЦСО'!AD42+'[1]ПМСС'!AD42+'[1]Харлу'!AD42+'[1]Ляскеля'!AD42+'[1]Импилахти'!AD42+'[1]Горпоселение'!AD42+'[1]Салми'!AD42+'[1]ЦРБ'!AD42</f>
        <v>0</v>
      </c>
      <c r="AE42" s="46">
        <f>'[1]АМСУ'!AE42+'[1]Культура'!AE42+'[1]РОНО'!AE42+'[1]ТЦСО'!AE42+'[1]ПМСС'!AE42+'[1]Харлу'!AE42+'[1]Ляскеля'!AE42+'[1]Импилахти'!AE42+'[1]Горпоселение'!AE42+'[1]Салми'!AE42+'[1]ЦРБ'!AE42</f>
        <v>0</v>
      </c>
      <c r="AF42" s="46">
        <f>'[1]АМСУ'!AF42+'[1]Культура'!AF42+'[1]РОНО'!AF42+'[1]ТЦСО'!AF42+'[1]ПМСС'!AF42+'[1]Харлу'!AF42+'[1]Ляскеля'!AF42+'[1]Импилахти'!AF42+'[1]Горпоселение'!AF42+'[1]Салми'!AF42+'[1]ЦРБ'!AF42</f>
        <v>0</v>
      </c>
      <c r="AG42" s="46">
        <f>'[1]АМСУ'!AG42+'[1]Культура'!AG42+'[1]РОНО'!AG42+'[1]ТЦСО'!AG42+'[1]ПМСС'!AG42+'[1]Харлу'!AG42+'[1]Ляскеля'!AG42+'[1]Импилахти'!AG42+'[1]Горпоселение'!AG42+'[1]Салми'!AG42+'[1]ЦРБ'!AG42</f>
        <v>0</v>
      </c>
      <c r="AH42" s="46">
        <f>'[1]АМСУ'!AH42+'[1]Культура'!AH42+'[1]РОНО'!AH42+'[1]ТЦСО'!AH42+'[1]ПМСС'!AH42+'[1]Харлу'!AH42+'[1]Ляскеля'!AH42+'[1]Импилахти'!AH42+'[1]Горпоселение'!AH42+'[1]Салми'!AH42+'[1]ЦРБ'!AH42</f>
        <v>0</v>
      </c>
      <c r="AI42" s="46">
        <f>'[1]АМСУ'!AI42+'[1]Культура'!AI42+'[1]РОНО'!AI42+'[1]ТЦСО'!AI42+'[1]ПМСС'!AI42+'[1]Харлу'!AI42+'[1]Ляскеля'!AI42+'[1]Импилахти'!AI42+'[1]Горпоселение'!AI42+'[1]Салми'!AI42+'[1]ЦРБ'!AI42</f>
        <v>0</v>
      </c>
      <c r="AJ42" s="46">
        <f>'[1]АМСУ'!AJ42+'[1]Культура'!AJ42+'[1]РОНО'!AJ42+'[1]ТЦСО'!AJ42+'[1]ПМСС'!AJ42+'[1]Харлу'!AJ42+'[1]Ляскеля'!AJ42+'[1]Импилахти'!AJ42+'[1]Горпоселение'!AJ42+'[1]Салми'!AJ42+'[1]ЦРБ'!AJ42</f>
        <v>0</v>
      </c>
      <c r="AK42" s="46">
        <f>'[1]АМСУ'!AK42+'[1]Культура'!AK42+'[1]РОНО'!AK42+'[1]ТЦСО'!AK42+'[1]ПМСС'!AK42+'[1]Харлу'!AK42+'[1]Ляскеля'!AK42+'[1]Импилахти'!AK42+'[1]Горпоселение'!AK42+'[1]Салми'!AK42+'[1]ЦРБ'!AK42</f>
        <v>0</v>
      </c>
      <c r="AL42" s="46">
        <f>'[1]АМСУ'!AL42+'[1]Культура'!AL42+'[1]РОНО'!AL42+'[1]ТЦСО'!AL42+'[1]ПМСС'!AL42+'[1]Харлу'!AL42+'[1]Ляскеля'!AL42+'[1]Импилахти'!AL42+'[1]Горпоселение'!AL42+'[1]Салми'!AL42+'[1]ЦРБ'!AL42</f>
        <v>0</v>
      </c>
      <c r="AM42" s="46">
        <f>'[1]АМСУ'!AM42+'[1]Культура'!AM42+'[1]РОНО'!AM42+'[1]ТЦСО'!AM42+'[1]ПМСС'!AM42+'[1]Харлу'!AM42+'[1]Ляскеля'!AM42+'[1]Импилахти'!AM42+'[1]Горпоселение'!AM42+'[1]Салми'!AM42+'[1]ЦРБ'!AM42</f>
        <v>0</v>
      </c>
      <c r="AN42" s="46">
        <f>'[1]АМСУ'!AN42+'[1]Культура'!AN42+'[1]РОНО'!AN42+'[1]ТЦСО'!AN42+'[1]ПМСС'!AN42+'[1]Харлу'!AN42+'[1]Ляскеля'!AN42+'[1]Импилахти'!AN42+'[1]Горпоселение'!AN42+'[1]Салми'!AN42+'[1]ЦРБ'!AN42</f>
        <v>0</v>
      </c>
      <c r="AO42" s="46">
        <f>'[1]АМСУ'!AO42+'[1]Культура'!AO42+'[1]РОНО'!AO42+'[1]ТЦСО'!AO42+'[1]ПМСС'!AO42+'[1]Харлу'!AO42+'[1]Ляскеля'!AO42+'[1]Импилахти'!AO42+'[1]Горпоселение'!AO42+'[1]Салми'!AO42+'[1]ЦРБ'!AO42</f>
        <v>0</v>
      </c>
      <c r="AP42" s="46">
        <f>'[1]АМСУ'!AP42+'[1]Культура'!AP42+'[1]РОНО'!AP42+'[1]ТЦСО'!AP42+'[1]ПМСС'!AP42+'[1]Харлу'!AP42+'[1]Ляскеля'!AP42+'[1]Импилахти'!AP42+'[1]Горпоселение'!AP42+'[1]Салми'!AP42+'[1]ЦРБ'!AP42</f>
        <v>0</v>
      </c>
    </row>
    <row r="43" spans="1:42" ht="33.75">
      <c r="A43" s="51" t="s">
        <v>49</v>
      </c>
      <c r="B43" s="31">
        <v>640</v>
      </c>
      <c r="C43" s="32">
        <f t="shared" si="6"/>
        <v>0</v>
      </c>
      <c r="D43" s="33">
        <f t="shared" si="6"/>
        <v>0</v>
      </c>
      <c r="E43" s="46">
        <f>'[1]АМСУ'!E43+'[1]Культура'!E43+'[1]РОНО'!E43+'[1]ТЦСО'!E43+'[1]ПМСС'!E43+'[1]Харлу'!E43+'[1]Ляскеля'!E43+'[1]Импилахти'!E43+'[1]Горпоселение'!E43+'[1]Салми'!E43+'[1]ЦРБ'!E43</f>
        <v>0</v>
      </c>
      <c r="F43" s="46">
        <f>'[1]АМСУ'!F43+'[1]Культура'!F43+'[1]РОНО'!F43+'[1]ТЦСО'!F43+'[1]ПМСС'!F43+'[1]Харлу'!F43+'[1]Ляскеля'!F43+'[1]Импилахти'!F43+'[1]Горпоселение'!F43+'[1]Салми'!F43+'[1]ЦРБ'!F43</f>
        <v>0</v>
      </c>
      <c r="G43" s="46">
        <f>'[1]АМСУ'!G43+'[1]Культура'!G43+'[1]РОНО'!G43+'[1]ТЦСО'!G43+'[1]ПМСС'!G43+'[1]Харлу'!G43+'[1]Ляскеля'!G43+'[1]Импилахти'!G43+'[1]Горпоселение'!G43+'[1]Салми'!G43+'[1]ЦРБ'!G43</f>
        <v>0</v>
      </c>
      <c r="H43" s="46">
        <f>'[1]АМСУ'!H43+'[1]Культура'!H43+'[1]РОНО'!H43+'[1]ТЦСО'!H43+'[1]ПМСС'!H43+'[1]Харлу'!H43+'[1]Ляскеля'!H43+'[1]Импилахти'!H43+'[1]Горпоселение'!H43+'[1]Салми'!H43+'[1]ЦРБ'!H43</f>
        <v>0</v>
      </c>
      <c r="I43" s="46">
        <f>'[1]АМСУ'!I43+'[1]Культура'!I43+'[1]РОНО'!I43+'[1]ТЦСО'!I43+'[1]ПМСС'!I43+'[1]Харлу'!I43+'[1]Ляскеля'!I43+'[1]Импилахти'!I43+'[1]Горпоселение'!I43+'[1]Салми'!I43+'[1]ЦРБ'!I43</f>
        <v>0</v>
      </c>
      <c r="J43" s="46">
        <f>'[1]АМСУ'!J43+'[1]Культура'!J43+'[1]РОНО'!J43+'[1]ТЦСО'!J43+'[1]ПМСС'!J43+'[1]Харлу'!J43+'[1]Ляскеля'!J43+'[1]Импилахти'!J43+'[1]Горпоселение'!J43+'[1]Салми'!J43+'[1]ЦРБ'!J43</f>
        <v>0</v>
      </c>
      <c r="K43" s="46">
        <f>'[1]АМСУ'!K43+'[1]Культура'!K43+'[1]РОНО'!K43+'[1]ТЦСО'!K43+'[1]ПМСС'!K43+'[1]Харлу'!K43+'[1]Ляскеля'!K43+'[1]Импилахти'!K43+'[1]Горпоселение'!K43+'[1]Салми'!K43+'[1]ЦРБ'!K43</f>
        <v>0</v>
      </c>
      <c r="L43" s="46">
        <f>'[1]АМСУ'!L43+'[1]Культура'!L43+'[1]РОНО'!L43+'[1]ТЦСО'!L43+'[1]ПМСС'!L43+'[1]Харлу'!L43+'[1]Ляскеля'!L43+'[1]Импилахти'!L43+'[1]Горпоселение'!L43+'[1]Салми'!L43+'[1]ЦРБ'!L43</f>
        <v>0</v>
      </c>
      <c r="M43" s="46">
        <f>'[1]АМСУ'!M43+'[1]Культура'!M43+'[1]РОНО'!M43+'[1]ТЦСО'!M43+'[1]ПМСС'!M43+'[1]Харлу'!M43+'[1]Ляскеля'!M43+'[1]Импилахти'!M43+'[1]Горпоселение'!M43+'[1]Салми'!M43+'[1]ЦРБ'!M43</f>
        <v>0</v>
      </c>
      <c r="N43" s="46">
        <f>'[1]АМСУ'!N43+'[1]Культура'!N43+'[1]РОНО'!N43+'[1]ТЦСО'!N43+'[1]ПМСС'!N43+'[1]Харлу'!N43+'[1]Ляскеля'!N43+'[1]Импилахти'!N43+'[1]Горпоселение'!N43+'[1]Салми'!N43+'[1]ЦРБ'!N43</f>
        <v>0</v>
      </c>
      <c r="O43" s="46">
        <f>'[1]АМСУ'!O43+'[1]Культура'!O43+'[1]РОНО'!O43+'[1]ТЦСО'!O43+'[1]ПМСС'!O43+'[1]Харлу'!O43+'[1]Ляскеля'!O43+'[1]Импилахти'!O43+'[1]Горпоселение'!O43+'[1]Салми'!O43+'[1]ЦРБ'!O43</f>
        <v>0</v>
      </c>
      <c r="P43" s="46">
        <f>'[1]АМСУ'!P43+'[1]Культура'!P43+'[1]РОНО'!P43+'[1]ТЦСО'!P43+'[1]ПМСС'!P43+'[1]Харлу'!P43+'[1]Ляскеля'!P43+'[1]Импилахти'!P43+'[1]Горпоселение'!P43+'[1]Салми'!P43+'[1]ЦРБ'!P43</f>
        <v>0</v>
      </c>
      <c r="Q43" s="46">
        <f>'[1]АМСУ'!Q43+'[1]Культура'!Q43+'[1]РОНО'!Q43+'[1]ТЦСО'!Q43+'[1]ПМСС'!Q43+'[1]Харлу'!Q43+'[1]Ляскеля'!Q43+'[1]Импилахти'!Q43+'[1]Горпоселение'!Q43+'[1]Салми'!Q43+'[1]ЦРБ'!Q43</f>
        <v>0</v>
      </c>
      <c r="R43" s="46">
        <f>'[1]АМСУ'!R43+'[1]Культура'!R43+'[1]РОНО'!R43+'[1]ТЦСО'!R43+'[1]ПМСС'!R43+'[1]Харлу'!R43+'[1]Ляскеля'!R43+'[1]Импилахти'!R43+'[1]Горпоселение'!R43+'[1]Салми'!R43+'[1]ЦРБ'!R43</f>
        <v>0</v>
      </c>
      <c r="S43" s="46">
        <f>'[1]АМСУ'!S43+'[1]Культура'!S43+'[1]РОНО'!S43+'[1]ТЦСО'!S43+'[1]ПМСС'!S43+'[1]Харлу'!S43+'[1]Ляскеля'!S43+'[1]Импилахти'!S43+'[1]Горпоселение'!S43+'[1]Салми'!S43+'[1]ЦРБ'!S43</f>
        <v>0</v>
      </c>
      <c r="T43" s="46">
        <f>'[1]АМСУ'!T43+'[1]Культура'!T43+'[1]РОНО'!T43+'[1]ТЦСО'!T43+'[1]ПМСС'!T43+'[1]Харлу'!T43+'[1]Ляскеля'!T43+'[1]Импилахти'!T43+'[1]Горпоселение'!T43+'[1]Салми'!T43+'[1]ЦРБ'!T43</f>
        <v>0</v>
      </c>
      <c r="U43" s="46">
        <f>'[1]АМСУ'!U43+'[1]Культура'!U43+'[1]РОНО'!U43+'[1]ТЦСО'!U43+'[1]ПМСС'!U43+'[1]Харлу'!U43+'[1]Ляскеля'!U43+'[1]Импилахти'!U43+'[1]Горпоселение'!U43+'[1]Салми'!U43+'[1]ЦРБ'!U43</f>
        <v>0</v>
      </c>
      <c r="V43" s="46">
        <f>'[1]АМСУ'!V43+'[1]Культура'!V43+'[1]РОНО'!V43+'[1]ТЦСО'!V43+'[1]ПМСС'!V43+'[1]Харлу'!V43+'[1]Ляскеля'!V43+'[1]Импилахти'!V43+'[1]Горпоселение'!V43+'[1]Салми'!V43+'[1]ЦРБ'!V43</f>
        <v>0</v>
      </c>
      <c r="W43" s="33">
        <f t="shared" si="8"/>
        <v>0</v>
      </c>
      <c r="X43" s="33">
        <f t="shared" si="8"/>
        <v>0</v>
      </c>
      <c r="Y43" s="46">
        <f>'[1]АМСУ'!Y43+'[1]Культура'!Y43+'[1]РОНО'!Y43+'[1]ТЦСО'!Y43+'[1]ПМСС'!Y43+'[1]Харлу'!Y43+'[1]Ляскеля'!Y43+'[1]Импилахти'!Y43+'[1]Горпоселение'!Y43+'[1]Салми'!Y43+'[1]ЦРБ'!Y43</f>
        <v>0</v>
      </c>
      <c r="Z43" s="46">
        <f>'[1]АМСУ'!Z43+'[1]Культура'!Z43+'[1]РОНО'!Z43+'[1]ТЦСО'!Z43+'[1]ПМСС'!Z43+'[1]Харлу'!Z43+'[1]Ляскеля'!Z43+'[1]Импилахти'!Z43+'[1]Горпоселение'!Z43+'[1]Салми'!Z43+'[1]ЦРБ'!Z43</f>
        <v>0</v>
      </c>
      <c r="AA43" s="46">
        <f>'[1]АМСУ'!AA43+'[1]Культура'!AA43+'[1]РОНО'!AA43+'[1]ТЦСО'!AA43+'[1]ПМСС'!AA43+'[1]Харлу'!AA43+'[1]Ляскеля'!AA43+'[1]Импилахти'!AA43+'[1]Горпоселение'!AA43+'[1]Салми'!AA43+'[1]ЦРБ'!AA43</f>
        <v>0</v>
      </c>
      <c r="AB43" s="46">
        <f>'[1]АМСУ'!AB43+'[1]Культура'!AB43+'[1]РОНО'!AB43+'[1]ТЦСО'!AB43+'[1]ПМСС'!AB43+'[1]Харлу'!AB43+'[1]Ляскеля'!AB43+'[1]Импилахти'!AB43+'[1]Горпоселение'!AB43+'[1]Салми'!AB43+'[1]ЦРБ'!AB43</f>
        <v>0</v>
      </c>
      <c r="AC43" s="46">
        <f>'[1]АМСУ'!AC43+'[1]Культура'!AC43+'[1]РОНО'!AC43+'[1]ТЦСО'!AC43+'[1]ПМСС'!AC43+'[1]Харлу'!AC43+'[1]Ляскеля'!AC43+'[1]Импилахти'!AC43+'[1]Горпоселение'!AC43+'[1]Салми'!AC43+'[1]ЦРБ'!AC43</f>
        <v>0</v>
      </c>
      <c r="AD43" s="46">
        <f>'[1]АМСУ'!AD43+'[1]Культура'!AD43+'[1]РОНО'!AD43+'[1]ТЦСО'!AD43+'[1]ПМСС'!AD43+'[1]Харлу'!AD43+'[1]Ляскеля'!AD43+'[1]Импилахти'!AD43+'[1]Горпоселение'!AD43+'[1]Салми'!AD43+'[1]ЦРБ'!AD43</f>
        <v>0</v>
      </c>
      <c r="AE43" s="46">
        <f>'[1]АМСУ'!AE43+'[1]Культура'!AE43+'[1]РОНО'!AE43+'[1]ТЦСО'!AE43+'[1]ПМСС'!AE43+'[1]Харлу'!AE43+'[1]Ляскеля'!AE43+'[1]Импилахти'!AE43+'[1]Горпоселение'!AE43+'[1]Салми'!AE43+'[1]ЦРБ'!AE43</f>
        <v>0</v>
      </c>
      <c r="AF43" s="46">
        <f>'[1]АМСУ'!AF43+'[1]Культура'!AF43+'[1]РОНО'!AF43+'[1]ТЦСО'!AF43+'[1]ПМСС'!AF43+'[1]Харлу'!AF43+'[1]Ляскеля'!AF43+'[1]Импилахти'!AF43+'[1]Горпоселение'!AF43+'[1]Салми'!AF43+'[1]ЦРБ'!AF43</f>
        <v>0</v>
      </c>
      <c r="AG43" s="46">
        <f>'[1]АМСУ'!AG43+'[1]Культура'!AG43+'[1]РОНО'!AG43+'[1]ТЦСО'!AG43+'[1]ПМСС'!AG43+'[1]Харлу'!AG43+'[1]Ляскеля'!AG43+'[1]Импилахти'!AG43+'[1]Горпоселение'!AG43+'[1]Салми'!AG43+'[1]ЦРБ'!AG43</f>
        <v>0</v>
      </c>
      <c r="AH43" s="46">
        <f>'[1]АМСУ'!AH43+'[1]Культура'!AH43+'[1]РОНО'!AH43+'[1]ТЦСО'!AH43+'[1]ПМСС'!AH43+'[1]Харлу'!AH43+'[1]Ляскеля'!AH43+'[1]Импилахти'!AH43+'[1]Горпоселение'!AH43+'[1]Салми'!AH43+'[1]ЦРБ'!AH43</f>
        <v>0</v>
      </c>
      <c r="AI43" s="46">
        <f>'[1]АМСУ'!AI43+'[1]Культура'!AI43+'[1]РОНО'!AI43+'[1]ТЦСО'!AI43+'[1]ПМСС'!AI43+'[1]Харлу'!AI43+'[1]Ляскеля'!AI43+'[1]Импилахти'!AI43+'[1]Горпоселение'!AI43+'[1]Салми'!AI43+'[1]ЦРБ'!AI43</f>
        <v>0</v>
      </c>
      <c r="AJ43" s="46">
        <f>'[1]АМСУ'!AJ43+'[1]Культура'!AJ43+'[1]РОНО'!AJ43+'[1]ТЦСО'!AJ43+'[1]ПМСС'!AJ43+'[1]Харлу'!AJ43+'[1]Ляскеля'!AJ43+'[1]Импилахти'!AJ43+'[1]Горпоселение'!AJ43+'[1]Салми'!AJ43+'[1]ЦРБ'!AJ43</f>
        <v>0</v>
      </c>
      <c r="AK43" s="46">
        <f>'[1]АМСУ'!AK43+'[1]Культура'!AK43+'[1]РОНО'!AK43+'[1]ТЦСО'!AK43+'[1]ПМСС'!AK43+'[1]Харлу'!AK43+'[1]Ляскеля'!AK43+'[1]Импилахти'!AK43+'[1]Горпоселение'!AK43+'[1]Салми'!AK43+'[1]ЦРБ'!AK43</f>
        <v>0</v>
      </c>
      <c r="AL43" s="46">
        <f>'[1]АМСУ'!AL43+'[1]Культура'!AL43+'[1]РОНО'!AL43+'[1]ТЦСО'!AL43+'[1]ПМСС'!AL43+'[1]Харлу'!AL43+'[1]Ляскеля'!AL43+'[1]Импилахти'!AL43+'[1]Горпоселение'!AL43+'[1]Салми'!AL43+'[1]ЦРБ'!AL43</f>
        <v>0</v>
      </c>
      <c r="AM43" s="46">
        <f>'[1]АМСУ'!AM43+'[1]Культура'!AM43+'[1]РОНО'!AM43+'[1]ТЦСО'!AM43+'[1]ПМСС'!AM43+'[1]Харлу'!AM43+'[1]Ляскеля'!AM43+'[1]Импилахти'!AM43+'[1]Горпоселение'!AM43+'[1]Салми'!AM43+'[1]ЦРБ'!AM43</f>
        <v>0</v>
      </c>
      <c r="AN43" s="46">
        <f>'[1]АМСУ'!AN43+'[1]Культура'!AN43+'[1]РОНО'!AN43+'[1]ТЦСО'!AN43+'[1]ПМСС'!AN43+'[1]Харлу'!AN43+'[1]Ляскеля'!AN43+'[1]Импилахти'!AN43+'[1]Горпоселение'!AN43+'[1]Салми'!AN43+'[1]ЦРБ'!AN43</f>
        <v>0</v>
      </c>
      <c r="AO43" s="46">
        <f>'[1]АМСУ'!AO43+'[1]Культура'!AO43+'[1]РОНО'!AO43+'[1]ТЦСО'!AO43+'[1]ПМСС'!AO43+'[1]Харлу'!AO43+'[1]Ляскеля'!AO43+'[1]Импилахти'!AO43+'[1]Горпоселение'!AO43+'[1]Салми'!AO43+'[1]ЦРБ'!AO43</f>
        <v>0</v>
      </c>
      <c r="AP43" s="46">
        <f>'[1]АМСУ'!AP43+'[1]Культура'!AP43+'[1]РОНО'!AP43+'[1]ТЦСО'!AP43+'[1]ПМСС'!AP43+'[1]Харлу'!AP43+'[1]Ляскеля'!AP43+'[1]Импилахти'!AP43+'[1]Горпоселение'!AP43+'[1]Салми'!AP43+'[1]ЦРБ'!AP43</f>
        <v>0</v>
      </c>
    </row>
    <row r="44" spans="1:42" s="35" customFormat="1" ht="11.25">
      <c r="A44" s="51" t="s">
        <v>50</v>
      </c>
      <c r="B44" s="73"/>
      <c r="C44" s="49">
        <f aca="true" t="shared" si="13" ref="C44:AP44">SUM(C12,C17,C28,C32,C38,C40:C43)</f>
        <v>24299</v>
      </c>
      <c r="D44" s="48">
        <f t="shared" si="13"/>
        <v>17472</v>
      </c>
      <c r="E44" s="48">
        <f t="shared" si="13"/>
        <v>6702</v>
      </c>
      <c r="F44" s="74">
        <f t="shared" si="13"/>
        <v>5436</v>
      </c>
      <c r="G44" s="48">
        <f t="shared" si="13"/>
        <v>0</v>
      </c>
      <c r="H44" s="48">
        <f t="shared" si="13"/>
        <v>0</v>
      </c>
      <c r="I44" s="48">
        <f t="shared" si="13"/>
        <v>0</v>
      </c>
      <c r="J44" s="74">
        <f t="shared" si="13"/>
        <v>0</v>
      </c>
      <c r="K44" s="48">
        <f t="shared" si="13"/>
        <v>1110</v>
      </c>
      <c r="L44" s="74">
        <f t="shared" si="13"/>
        <v>732</v>
      </c>
      <c r="M44" s="48">
        <f t="shared" si="13"/>
        <v>0</v>
      </c>
      <c r="N44" s="48">
        <f t="shared" si="13"/>
        <v>0</v>
      </c>
      <c r="O44" s="48">
        <f t="shared" si="13"/>
        <v>4008</v>
      </c>
      <c r="P44" s="48">
        <f t="shared" si="13"/>
        <v>1116</v>
      </c>
      <c r="Q44" s="48">
        <f t="shared" si="13"/>
        <v>344</v>
      </c>
      <c r="R44" s="48">
        <f t="shared" si="13"/>
        <v>81</v>
      </c>
      <c r="S44" s="48">
        <f t="shared" si="13"/>
        <v>11122</v>
      </c>
      <c r="T44" s="48">
        <f t="shared" si="13"/>
        <v>9893</v>
      </c>
      <c r="U44" s="48">
        <f t="shared" si="13"/>
        <v>1013</v>
      </c>
      <c r="V44" s="48">
        <f t="shared" si="13"/>
        <v>214</v>
      </c>
      <c r="W44" s="48">
        <f t="shared" si="13"/>
        <v>7428</v>
      </c>
      <c r="X44" s="48">
        <f t="shared" si="13"/>
        <v>5378</v>
      </c>
      <c r="Y44" s="48">
        <f t="shared" si="13"/>
        <v>1415</v>
      </c>
      <c r="Z44" s="74">
        <f t="shared" si="13"/>
        <v>225</v>
      </c>
      <c r="AA44" s="48">
        <f t="shared" si="13"/>
        <v>0</v>
      </c>
      <c r="AB44" s="48">
        <f t="shared" si="13"/>
        <v>0</v>
      </c>
      <c r="AC44" s="48">
        <f t="shared" si="13"/>
        <v>0</v>
      </c>
      <c r="AD44" s="74">
        <f t="shared" si="13"/>
        <v>0</v>
      </c>
      <c r="AE44" s="48">
        <f t="shared" si="13"/>
        <v>4744</v>
      </c>
      <c r="AF44" s="74">
        <f t="shared" si="13"/>
        <v>4510</v>
      </c>
      <c r="AG44" s="48">
        <f t="shared" si="13"/>
        <v>0</v>
      </c>
      <c r="AH44" s="48">
        <f t="shared" si="13"/>
        <v>0</v>
      </c>
      <c r="AI44" s="48">
        <f t="shared" si="13"/>
        <v>787</v>
      </c>
      <c r="AJ44" s="48">
        <f t="shared" si="13"/>
        <v>550</v>
      </c>
      <c r="AK44" s="48">
        <f t="shared" si="13"/>
        <v>176</v>
      </c>
      <c r="AL44" s="48">
        <f t="shared" si="13"/>
        <v>89</v>
      </c>
      <c r="AM44" s="48">
        <f t="shared" si="13"/>
        <v>97</v>
      </c>
      <c r="AN44" s="48">
        <f t="shared" si="13"/>
        <v>4</v>
      </c>
      <c r="AO44" s="48">
        <f t="shared" si="13"/>
        <v>209</v>
      </c>
      <c r="AP44" s="48">
        <f t="shared" si="13"/>
        <v>0</v>
      </c>
    </row>
    <row r="45" spans="3:24" ht="11.25">
      <c r="C45" s="75" t="str">
        <f>IF(C44=SUM(G44,O44,Q44,S44,U44),"о`К;","ошибка")</f>
        <v>ошибка</v>
      </c>
      <c r="D45" s="1" t="str">
        <f>IF(D44=SUM(H44,P44,R44,T44,V44),"о`К;","ошибка")</f>
        <v>ошибка</v>
      </c>
      <c r="W45" s="1" t="str">
        <f>IF(W44=SUM(Y44,AA44,AC44,AE44,AG44),"о`К;","ошибка")</f>
        <v>ошибка</v>
      </c>
      <c r="X45" s="1" t="str">
        <f>IF(X44=SUM(Z44,AB44,AD44,AF44,AH44),"о`К;","ошибка")</f>
        <v>ошибка</v>
      </c>
    </row>
    <row r="46" ht="11.25" hidden="1"/>
    <row r="47" spans="3:10" ht="11.25">
      <c r="C47" s="75" t="s">
        <v>51</v>
      </c>
      <c r="D47" s="76"/>
      <c r="E47" s="76"/>
      <c r="J47" s="76" t="s">
        <v>52</v>
      </c>
    </row>
    <row r="48" spans="2:6" ht="11.25">
      <c r="B48" s="76"/>
      <c r="C48" s="77"/>
      <c r="D48" s="76"/>
      <c r="E48" s="76"/>
      <c r="F48" s="76"/>
    </row>
    <row r="49" spans="2:6" ht="11.25">
      <c r="B49" s="76"/>
      <c r="C49" s="77"/>
      <c r="D49" s="76"/>
      <c r="E49" s="76"/>
      <c r="F49" s="76"/>
    </row>
    <row r="50" spans="1:6" ht="11.25">
      <c r="A50" s="76"/>
      <c r="B50" s="76"/>
      <c r="C50" s="77"/>
      <c r="D50" s="76"/>
      <c r="E50" s="76"/>
      <c r="F50" s="76"/>
    </row>
  </sheetData>
  <conditionalFormatting sqref="E34:V43 E14:V16 E19:V27 E30:V31 Y19:AP27 Y14:AP16 Y30:AP31 Y34:AP4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58" r:id="rId3"/>
  <colBreaks count="1" manualBreakCount="1">
    <brk id="2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administrator</cp:lastModifiedBy>
  <cp:lastPrinted>2008-01-15T13:37:48Z</cp:lastPrinted>
  <dcterms:created xsi:type="dcterms:W3CDTF">2008-01-15T13:32:37Z</dcterms:created>
  <dcterms:modified xsi:type="dcterms:W3CDTF">2008-01-16T07:41:39Z</dcterms:modified>
  <cp:category/>
  <cp:version/>
  <cp:contentType/>
  <cp:contentStatus/>
</cp:coreProperties>
</file>